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mc:AlternateContent xmlns:mc="http://schemas.openxmlformats.org/markup-compatibility/2006">
    <mc:Choice Requires="x15">
      <x15ac:absPath xmlns:x15ac="http://schemas.microsoft.com/office/spreadsheetml/2010/11/ac" url="R:\DAPAPH\OPERATIONNEL\12_PROJETS\47_AccesCulture\AAP2024_Culture\"/>
    </mc:Choice>
  </mc:AlternateContent>
  <xr:revisionPtr revIDLastSave="0" documentId="13_ncr:1_{543063BE-E8C6-4C6E-ACEA-B9B1BDA13475}" xr6:coauthVersionLast="47" xr6:coauthVersionMax="47" xr10:uidLastSave="{00000000-0000-0000-0000-000000000000}"/>
  <bookViews>
    <workbookView xWindow="-120" yWindow="-120" windowWidth="29040" windowHeight="15990" firstSheet="1" activeTab="2" xr2:uid="{00000000-000D-0000-FFFF-FFFF00000000}"/>
  </bookViews>
  <sheets>
    <sheet name="Feuil1" sheetId="3" state="hidden" r:id="rId1"/>
    <sheet name="Aide au remplissage" sheetId="8" r:id="rId2"/>
    <sheet name="1-Fiche Projet" sheetId="1" r:id="rId3"/>
    <sheet name="2-Objectifs et Indicateurs" sheetId="7" r:id="rId4"/>
    <sheet name="3-Budget Previsionnel" sheetId="5" r:id="rId5"/>
    <sheet name="4-Budget réalisé" sheetId="2" r:id="rId6"/>
    <sheet name="sources" sheetId="4" r:id="rId7"/>
  </sheets>
  <externalReferences>
    <externalReference r:id="rId8"/>
  </externalReferences>
  <definedNames>
    <definedName name="AvantRealisationAction">[1]DonneesBandesDeroulantes!$A$26:$A$27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2" l="1"/>
  <c r="B63" i="1" l="1"/>
  <c r="B39" i="5"/>
  <c r="B36" i="5"/>
  <c r="B19" i="5"/>
  <c r="B12" i="5"/>
  <c r="B6" i="5"/>
  <c r="E39" i="5"/>
  <c r="E12" i="5"/>
  <c r="E6" i="5"/>
  <c r="G3" i="7"/>
  <c r="B64" i="1" l="1"/>
  <c r="B60" i="5" l="1"/>
  <c r="B31" i="5"/>
  <c r="B28" i="5"/>
  <c r="B25" i="5"/>
  <c r="B43" i="5" l="1"/>
  <c r="D3" i="2"/>
  <c r="D3" i="5"/>
  <c r="B60" i="1" l="1"/>
  <c r="E6" i="2"/>
  <c r="E31" i="2"/>
  <c r="E36" i="2"/>
  <c r="E39" i="2"/>
  <c r="E43" i="2" s="1"/>
  <c r="D60" i="1" s="1"/>
  <c r="B39" i="2"/>
  <c r="B36" i="2"/>
  <c r="B31" i="2"/>
  <c r="B28" i="2"/>
  <c r="B25" i="2"/>
  <c r="B19" i="2"/>
  <c r="B12" i="2"/>
  <c r="B6" i="2"/>
  <c r="B43" i="2" l="1"/>
</calcChain>
</file>

<file path=xl/sharedStrings.xml><?xml version="1.0" encoding="utf-8"?>
<sst xmlns="http://schemas.openxmlformats.org/spreadsheetml/2006/main" count="284" uniqueCount="196">
  <si>
    <t>Fiche de présentation du projet</t>
  </si>
  <si>
    <t>PRESENTATION DE LA STRUCTURE</t>
  </si>
  <si>
    <t>Nom de la structure :</t>
  </si>
  <si>
    <t>Statut juridique :</t>
  </si>
  <si>
    <t>Sélectionnez…</t>
  </si>
  <si>
    <t>Catégorie de porteur :</t>
  </si>
  <si>
    <t>Si autre préciser</t>
  </si>
  <si>
    <t>Complément d'adresse :</t>
  </si>
  <si>
    <t>Code postal :</t>
  </si>
  <si>
    <t>Ville :</t>
  </si>
  <si>
    <t>N° de téléphone :</t>
  </si>
  <si>
    <t>Courriel :</t>
  </si>
  <si>
    <t>N° de SIRET :</t>
  </si>
  <si>
    <t>Code APE :</t>
  </si>
  <si>
    <t>Représentant légal de la structure</t>
  </si>
  <si>
    <t>NOM - Prénom :</t>
  </si>
  <si>
    <t>Fonction :</t>
  </si>
  <si>
    <t xml:space="preserve">Responsable du projet </t>
  </si>
  <si>
    <t xml:space="preserve">Coordonnées bancaires </t>
  </si>
  <si>
    <t>Joindre impérativement un RIB</t>
  </si>
  <si>
    <t xml:space="preserve">PRESENTATION DU PROJET </t>
  </si>
  <si>
    <t>Intitulé du projet :</t>
  </si>
  <si>
    <t>Description du projet :</t>
  </si>
  <si>
    <t>Partenaires impliqués dans le
projet :</t>
  </si>
  <si>
    <t>Objectifs du projet :</t>
  </si>
  <si>
    <t>Zone(s) géographique(s)
couverte(s) :</t>
  </si>
  <si>
    <t>Publics ciblés</t>
  </si>
  <si>
    <t>FINANCEMENT DU PROJET</t>
  </si>
  <si>
    <t>Coût total du projet :</t>
  </si>
  <si>
    <t>Cofinancement du projet 
à hauteur de 20% au minimum :</t>
  </si>
  <si>
    <t>Précisez (auto financement, subvention autre collectivité, etc …)</t>
  </si>
  <si>
    <t>Montant de la subvention demandée  :</t>
  </si>
  <si>
    <t>Plafonnement de la demande à hauteur de 80%  du montant du projet  :</t>
  </si>
  <si>
    <t>BUDGET PREVISIONNEL DU PROJET</t>
  </si>
  <si>
    <t>Charges</t>
  </si>
  <si>
    <t>Montant en €</t>
  </si>
  <si>
    <t>Description</t>
  </si>
  <si>
    <t>Produits</t>
  </si>
  <si>
    <t>60 – Achat</t>
  </si>
  <si>
    <t>70 – Vente de produits finis, prestations de services, marchandises</t>
  </si>
  <si>
    <t>Achats d’études et de prestations de services</t>
  </si>
  <si>
    <t>Prestation de services</t>
  </si>
  <si>
    <t>Achats non stockés de matières et de fournitures</t>
  </si>
  <si>
    <t>Vente de marchandises</t>
  </si>
  <si>
    <t>Fournitures non stockables (eau, énergie)</t>
  </si>
  <si>
    <t>Produits des activités annexes</t>
  </si>
  <si>
    <t>Fournitures d’entretien et de petit équipement</t>
  </si>
  <si>
    <t>Autres fournitures</t>
  </si>
  <si>
    <t>61 – Services extérieurs</t>
  </si>
  <si>
    <t>74 Subventions d’exploitation</t>
  </si>
  <si>
    <t>Sous-traitance générale</t>
  </si>
  <si>
    <t>Locations</t>
  </si>
  <si>
    <t>Etat (précisez le(s) ministère(s) sollicité(s)</t>
  </si>
  <si>
    <t>Entretien et réparation</t>
  </si>
  <si>
    <t>Assurances</t>
  </si>
  <si>
    <t>Documentation</t>
  </si>
  <si>
    <t>Divers</t>
  </si>
  <si>
    <t>62 – Autres services extérieurs</t>
  </si>
  <si>
    <t>Rémunérations intermédiaires et honoraires</t>
  </si>
  <si>
    <t>Région</t>
  </si>
  <si>
    <t>Publicité, publication</t>
  </si>
  <si>
    <t>Département</t>
  </si>
  <si>
    <t>Déplacements, missions</t>
  </si>
  <si>
    <t>Commune(s)</t>
  </si>
  <si>
    <t>Frais postaux et télécommunications</t>
  </si>
  <si>
    <t>Services bancaires et autres</t>
  </si>
  <si>
    <t>63 – Impôts et taxes</t>
  </si>
  <si>
    <t>Fonds européens</t>
  </si>
  <si>
    <t>Impôts et taxes sur rémunération</t>
  </si>
  <si>
    <t>CNASEA (emplois aidés)</t>
  </si>
  <si>
    <t>Autres impôts et taxes</t>
  </si>
  <si>
    <t>Autres recettes (précisez)</t>
  </si>
  <si>
    <t>64 – Charges de personnel</t>
  </si>
  <si>
    <t>Rémunération des personnels</t>
  </si>
  <si>
    <t>Autres charges de personnel</t>
  </si>
  <si>
    <t>65 – Autres charges de gestion courante</t>
  </si>
  <si>
    <t>75 – Autres produits de gestion courante</t>
  </si>
  <si>
    <t>Dont cotisations</t>
  </si>
  <si>
    <t>66 – Charges financières</t>
  </si>
  <si>
    <t>76 – Produits financiers</t>
  </si>
  <si>
    <t>67 – Charges exceptionnelles</t>
  </si>
  <si>
    <t>77 – Produits exceptionnels</t>
  </si>
  <si>
    <t>68 – Dotation aux amortissements (provisions pour renouvellement)</t>
  </si>
  <si>
    <t>78 – Reprises sur amortissements et provisions</t>
  </si>
  <si>
    <t>72 – Production immobilisée</t>
  </si>
  <si>
    <t>79 – Transfert de charges</t>
  </si>
  <si>
    <t>Immobilisations incorporelles</t>
  </si>
  <si>
    <t>Immobilisations corporelles</t>
  </si>
  <si>
    <t>86 – Emplois des contributions volontaires en nature</t>
  </si>
  <si>
    <t>87 – Contributions volontaires en nature</t>
  </si>
  <si>
    <t>Secours en nature</t>
  </si>
  <si>
    <t>Bénévolat</t>
  </si>
  <si>
    <t>Mise à disposition gratuite de biens et de prestations</t>
  </si>
  <si>
    <t>Prestations en nature</t>
  </si>
  <si>
    <t>Personnel bénévole</t>
  </si>
  <si>
    <t>Dons en nature</t>
  </si>
  <si>
    <t>TOTAL DES CHARGES</t>
  </si>
  <si>
    <t>TOTAL DES PRODUITS</t>
  </si>
  <si>
    <t xml:space="preserve">EVALUATION DU PROJET </t>
  </si>
  <si>
    <t>Catégorie de porteur  :</t>
  </si>
  <si>
    <t>Collectivité territoriale</t>
  </si>
  <si>
    <t>Association</t>
  </si>
  <si>
    <t>Service d'aide et d'accompagnement à domicile (SAAD)</t>
  </si>
  <si>
    <t xml:space="preserve">Etablissement social et médico social </t>
  </si>
  <si>
    <t>Bailleur social</t>
  </si>
  <si>
    <t>Société mutualiste</t>
  </si>
  <si>
    <t>Autre</t>
  </si>
  <si>
    <t xml:space="preserve">Statut juridique : </t>
  </si>
  <si>
    <t>Personne morale de droit public ou privé à but non lucratif</t>
  </si>
  <si>
    <t>Société commerciale du champ médico-social</t>
  </si>
  <si>
    <t>Autre société commerciale</t>
  </si>
  <si>
    <t>Thématique</t>
  </si>
  <si>
    <t>Le développement de la communication pour une meilleure reconnaissance et une plus grande valorisation du rôle de l’aidant</t>
  </si>
  <si>
    <t>L’accompagnement de l’aidant dans son rôle et son positionnement au quotidien</t>
  </si>
  <si>
    <t>Le développement de la Pair-aidance</t>
  </si>
  <si>
    <t>oui</t>
  </si>
  <si>
    <t>non</t>
  </si>
  <si>
    <t>action pérenne</t>
  </si>
  <si>
    <t>action sans obligation de participation systèmatique</t>
  </si>
  <si>
    <t>Cofinancement</t>
  </si>
  <si>
    <t>Modalités de repérage et de mobilisation du public cible :</t>
  </si>
  <si>
    <t>Statut juridique</t>
  </si>
  <si>
    <t>personne morale de droit public ou privé à but non lucratif</t>
  </si>
  <si>
    <t>collectivité locale ou établissement public</t>
  </si>
  <si>
    <t>autre</t>
  </si>
  <si>
    <t>Catégorie de porteur</t>
  </si>
  <si>
    <t>association</t>
  </si>
  <si>
    <t>collectivité</t>
  </si>
  <si>
    <t>établissement public</t>
  </si>
  <si>
    <t>Modalités et calendrier de mise en œuvre de l'action :</t>
  </si>
  <si>
    <t>Date de démarrage de
l'évaluation :</t>
  </si>
  <si>
    <t>Nombre de bénéficiaires attendus :</t>
  </si>
  <si>
    <t>Description du public cible :</t>
  </si>
  <si>
    <t xml:space="preserve">Pour répondre à l'appel à projet, vous devez : </t>
  </si>
  <si>
    <t xml:space="preserve">Pour rendre le bilan de votre projet, vous devez : </t>
  </si>
  <si>
    <r>
      <t xml:space="preserve">2/ Compléter la feuille 4 avec le budget </t>
    </r>
    <r>
      <rPr>
        <b/>
        <u/>
        <sz val="11"/>
        <color theme="1"/>
        <rFont val="Arial Narrow"/>
        <family val="2"/>
      </rPr>
      <t>réalisé</t>
    </r>
    <r>
      <rPr>
        <b/>
        <sz val="11"/>
        <color theme="1"/>
        <rFont val="Arial Narrow"/>
        <family val="2"/>
      </rPr>
      <t xml:space="preserve"> de votre projet.</t>
    </r>
  </si>
  <si>
    <t>BILAN FINANCIER</t>
  </si>
  <si>
    <t>OBJECTIFS ET INDICATEURS</t>
  </si>
  <si>
    <t>A remplir lors de la présentation du projet et la demande financement</t>
  </si>
  <si>
    <t>OBJECTIFS</t>
  </si>
  <si>
    <t>Moyens utilisés</t>
  </si>
  <si>
    <t>Indicateurs d'évaluation</t>
  </si>
  <si>
    <t>Modalités d'évaluation 
(recueil de données)</t>
  </si>
  <si>
    <t>Résultats attendus (quantitatifs et qualitatifs)</t>
  </si>
  <si>
    <t xml:space="preserve">Objectif général : </t>
  </si>
  <si>
    <t>Objectif spécifique ou opérationnel 1</t>
  </si>
  <si>
    <t>Objectif spécifique ou opérationnel 2</t>
  </si>
  <si>
    <t>Objectif spécifique ou opérationnel 3</t>
  </si>
  <si>
    <t>Insérer des lignes si besoin</t>
  </si>
  <si>
    <t>Communication</t>
  </si>
  <si>
    <t>A remplir lors du bilan</t>
  </si>
  <si>
    <t>Nbre de partenaires auprès de qui le porteur a communiqué</t>
  </si>
  <si>
    <t>Type de partenaires informés</t>
  </si>
  <si>
    <t>Autres modalités de communication</t>
  </si>
  <si>
    <t>Comment les participants ont-ils eu connaissance de l'action ?</t>
  </si>
  <si>
    <t>Mobilisation</t>
  </si>
  <si>
    <r>
      <t xml:space="preserve">Nbre de participants </t>
    </r>
    <r>
      <rPr>
        <i/>
        <sz val="10"/>
        <color theme="1"/>
        <rFont val="Arial Narrow"/>
        <family val="2"/>
      </rPr>
      <t>(si l'action se déroule sur plusieurs séances)</t>
    </r>
  </si>
  <si>
    <t>Nbre de participants à la 1ere séance :</t>
  </si>
  <si>
    <t>Nbre de participants à la dernière séance :</t>
  </si>
  <si>
    <t>Nbre moyen de participant par séance :</t>
  </si>
  <si>
    <t>Satisfaction et plus-value de l'action pour les participants</t>
  </si>
  <si>
    <t>Niveau de statisfaction global :</t>
  </si>
  <si>
    <t>La convivialité</t>
  </si>
  <si>
    <t>L'organisation</t>
  </si>
  <si>
    <t>Facteurs ayant facilité la mise en œuvre du projet</t>
  </si>
  <si>
    <t>Freins identifiés à la mise en œuvre du projet</t>
  </si>
  <si>
    <t>Pistes d'amélioration identifiées</t>
  </si>
  <si>
    <t xml:space="preserve">Niveau de satisfaction du public sur  : </t>
  </si>
  <si>
    <t>L'accessibilité et l'adaptation de l'action</t>
  </si>
  <si>
    <r>
      <rPr>
        <b/>
        <i/>
        <sz val="11"/>
        <rFont val="Arial Narrow"/>
        <family val="2"/>
      </rPr>
      <t xml:space="preserve">A remplir lors du bilan
</t>
    </r>
    <r>
      <rPr>
        <sz val="10"/>
        <rFont val="Arial Narrow"/>
        <family val="2"/>
      </rPr>
      <t>Prévoir un questionnaire pour recueillir l'avis des participants (ou de l'accompagnateur)</t>
    </r>
  </si>
  <si>
    <t>Cadre réservé au bilan du projet</t>
  </si>
  <si>
    <r>
      <t>1/ Compléter les cases grisées (</t>
    </r>
    <r>
      <rPr>
        <b/>
        <u/>
        <sz val="11"/>
        <color theme="1"/>
        <rFont val="Arial Narrow"/>
        <family val="2"/>
      </rPr>
      <t>uniquement</t>
    </r>
    <r>
      <rPr>
        <b/>
        <sz val="11"/>
        <color theme="1"/>
        <rFont val="Arial Narrow"/>
        <family val="2"/>
      </rPr>
      <t>) des feuilles 1-"Fiche projet" et 2-"Objectifs et Indicateurs".</t>
    </r>
  </si>
  <si>
    <t xml:space="preserve">Adresse du porteur : </t>
  </si>
  <si>
    <t>Pour le bilan de l'action, décrire les modalités de mise en œuvre du projet et indiquer les ajustements qui ont éventuellement été nécessaires.</t>
  </si>
  <si>
    <t xml:space="preserve">Partenaires réellement impliqués dans le projet : </t>
  </si>
  <si>
    <t xml:space="preserve">Zone(s) géographique(s) effectivement couverte(s) : </t>
  </si>
  <si>
    <t>Calendrier de réalisation (préciser la date de démarrage et de fin du projet):</t>
  </si>
  <si>
    <t xml:space="preserve">Mise en œuvre du projet : </t>
  </si>
  <si>
    <t>Public touchés :</t>
  </si>
  <si>
    <t xml:space="preserve">Description du public touché : </t>
  </si>
  <si>
    <t>Nombre de bénéficiaires du projet :</t>
  </si>
  <si>
    <t>Budget réalisé:</t>
  </si>
  <si>
    <t xml:space="preserve">Participation financière demandée aux participants ? </t>
  </si>
  <si>
    <t xml:space="preserve">OUI ou NON ? </t>
  </si>
  <si>
    <t>Si oui, montant de la participation :</t>
  </si>
  <si>
    <t xml:space="preserve">Ressources humaines impliquées dans le projet : </t>
  </si>
  <si>
    <t xml:space="preserve">dont nombre de personnes âgées en perte d'autonomie : </t>
  </si>
  <si>
    <t xml:space="preserve">  dont nombre de personnes âgées en perte d'autonomie : </t>
  </si>
  <si>
    <t xml:space="preserve">  dont nombre de personnes en situation de handicap :</t>
  </si>
  <si>
    <t xml:space="preserve">dont nombre de personnes en situation de handicap : </t>
  </si>
  <si>
    <t>Promotion des offres culturelles inclusives pour les personnes âgées et les personnes en situation de handicap</t>
  </si>
  <si>
    <t>Communes concernés</t>
  </si>
  <si>
    <r>
      <t xml:space="preserve">1/ Compléter les feuilles 1-"Fiche Projet" et 2-"Objectifs et Indicateurs". 
</t>
    </r>
    <r>
      <rPr>
        <sz val="11"/>
        <rFont val="Arial Narrow"/>
        <family val="2"/>
      </rPr>
      <t>N'hésitez pas à consulter les éléments de bilan renseignés dans les cases grisées pour calibrer l'évaluation de votre projet.</t>
    </r>
  </si>
  <si>
    <r>
      <t xml:space="preserve">2/ Compléter la feuille 3 avec le </t>
    </r>
    <r>
      <rPr>
        <b/>
        <u/>
        <sz val="11"/>
        <color theme="1"/>
        <rFont val="Arial Narrow"/>
        <family val="2"/>
      </rPr>
      <t>budget prévisionnel</t>
    </r>
    <r>
      <rPr>
        <b/>
        <sz val="11"/>
        <color theme="1"/>
        <rFont val="Arial Narrow"/>
        <family val="2"/>
      </rPr>
      <t xml:space="preserve"> de votre projet</t>
    </r>
  </si>
  <si>
    <t>Nombres de femme :</t>
  </si>
  <si>
    <t>Nombre d'homme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</si>
</sst>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i/>
      <sz val="11"/>
      <color theme="2" tint="-0.499984740745262"/>
      <name val="Calibri"/>
      <family val="2"/>
      <scheme val="minor"/>
    </font>
    <font>
      <b/>
      <sz val="10"/>
      <color theme="1"/>
      <name val="Arial"/>
      <family val="2"/>
    </font>
    <font>
      <sz val="10"/>
      <color theme="1"/>
      <name val="Arial"/>
      <family val="2"/>
    </font>
    <font>
      <sz val="11"/>
      <color theme="1"/>
      <name val="Times New Roman"/>
      <family val="1"/>
    </font>
    <font>
      <sz val="11"/>
      <color theme="1"/>
      <name val="Arial"/>
      <family val="2"/>
    </font>
    <font>
      <b/>
      <sz val="11"/>
      <color theme="1"/>
      <name val="Arial"/>
      <family val="2"/>
    </font>
    <font>
      <sz val="16"/>
      <color theme="1"/>
      <name val="Calibri"/>
      <family val="2"/>
      <scheme val="minor"/>
    </font>
    <font>
      <b/>
      <sz val="14"/>
      <color theme="1"/>
      <name val="Calibri"/>
      <family val="2"/>
      <scheme val="minor"/>
    </font>
    <font>
      <b/>
      <sz val="10"/>
      <name val="Arial"/>
      <family val="2"/>
    </font>
    <font>
      <sz val="11"/>
      <color theme="1"/>
      <name val="Arial Narrow"/>
      <family val="2"/>
    </font>
    <font>
      <sz val="8"/>
      <color theme="1"/>
      <name val="Arial Narrow"/>
      <family val="2"/>
    </font>
    <font>
      <b/>
      <sz val="11"/>
      <color rgb="FFFF0000"/>
      <name val="Arial Narrow"/>
      <family val="2"/>
    </font>
    <font>
      <b/>
      <sz val="11"/>
      <name val="Arial Narrow"/>
      <family val="2"/>
    </font>
    <font>
      <sz val="11"/>
      <name val="Arial Narrow"/>
      <family val="2"/>
    </font>
    <font>
      <b/>
      <sz val="11"/>
      <color theme="1"/>
      <name val="Arial Narrow"/>
      <family val="2"/>
    </font>
    <font>
      <b/>
      <u/>
      <sz val="11"/>
      <color theme="1"/>
      <name val="Arial Narrow"/>
      <family val="2"/>
    </font>
    <font>
      <i/>
      <sz val="11"/>
      <color theme="1"/>
      <name val="Arial Narrow"/>
      <family val="2"/>
    </font>
    <font>
      <b/>
      <i/>
      <u/>
      <sz val="11"/>
      <color theme="1"/>
      <name val="Arial Narrow"/>
      <family val="2"/>
    </font>
    <font>
      <i/>
      <u/>
      <sz val="11"/>
      <color theme="1"/>
      <name val="Arial Narrow"/>
      <family val="2"/>
    </font>
    <font>
      <i/>
      <sz val="10"/>
      <color theme="0" tint="-0.499984740745262"/>
      <name val="Arial Narrow"/>
      <family val="2"/>
    </font>
    <font>
      <i/>
      <sz val="10"/>
      <color theme="0" tint="-0.34998626667073579"/>
      <name val="Arial Narrow"/>
      <family val="2"/>
    </font>
    <font>
      <b/>
      <i/>
      <sz val="11"/>
      <color theme="0" tint="-0.499984740745262"/>
      <name val="Arial Narrow"/>
      <family val="2"/>
    </font>
    <font>
      <b/>
      <i/>
      <sz val="11"/>
      <color theme="1"/>
      <name val="Arial Narrow"/>
      <family val="2"/>
    </font>
    <font>
      <i/>
      <sz val="11"/>
      <color theme="0" tint="-0.499984740745262"/>
      <name val="Arial Narrow"/>
      <family val="2"/>
    </font>
    <font>
      <i/>
      <sz val="10"/>
      <color theme="1"/>
      <name val="Arial Narrow"/>
      <family val="2"/>
    </font>
    <font>
      <b/>
      <sz val="16"/>
      <name val="Arial Narrow"/>
      <family val="2"/>
    </font>
    <font>
      <b/>
      <i/>
      <sz val="11"/>
      <name val="Arial Narrow"/>
      <family val="2"/>
    </font>
    <font>
      <sz val="10"/>
      <name val="Arial Narrow"/>
      <family val="2"/>
    </font>
    <font>
      <i/>
      <sz val="10"/>
      <color theme="1"/>
      <name val="Calibri"/>
      <family val="2"/>
      <scheme val="minor"/>
    </font>
    <font>
      <i/>
      <sz val="11"/>
      <name val="Arial Narrow"/>
      <family val="2"/>
    </font>
    <font>
      <b/>
      <sz val="12"/>
      <color theme="1"/>
      <name val="Calibri"/>
      <family val="2"/>
      <scheme val="minor"/>
    </font>
  </fonts>
  <fills count="11">
    <fill>
      <patternFill patternType="none"/>
    </fill>
    <fill>
      <patternFill patternType="gray125"/>
    </fill>
    <fill>
      <patternFill patternType="solid">
        <fgColor theme="3" tint="0.79998168889431442"/>
        <bgColor indexed="64"/>
      </patternFill>
    </fill>
    <fill>
      <patternFill patternType="solid">
        <fgColor rgb="FFFFFFFF"/>
        <bgColor indexed="64"/>
      </patternFill>
    </fill>
    <fill>
      <patternFill patternType="solid">
        <fgColor theme="0"/>
        <bgColor indexed="64"/>
      </patternFill>
    </fill>
    <fill>
      <patternFill patternType="solid">
        <fgColor rgb="FFFFC00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AFE8FF"/>
        <bgColor indexed="64"/>
      </patternFill>
    </fill>
    <fill>
      <patternFill patternType="solid">
        <fgColor theme="0" tint="-0.249977111117893"/>
        <bgColor indexed="64"/>
      </patternFill>
    </fill>
    <fill>
      <patternFill patternType="solid">
        <fgColor theme="2" tint="-9.9978637043366805E-2"/>
        <bgColor indexed="64"/>
      </patternFill>
    </fill>
  </fills>
  <borders count="3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theme="7"/>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87">
    <xf numFmtId="0" fontId="0" fillId="0" borderId="0" xfId="0"/>
    <xf numFmtId="0" fontId="0" fillId="0" borderId="0" xfId="0" applyFill="1" applyBorder="1"/>
    <xf numFmtId="0" fontId="2" fillId="0" borderId="6" xfId="0" applyFont="1" applyBorder="1" applyProtection="1">
      <protection locked="0"/>
    </xf>
    <xf numFmtId="0" fontId="0" fillId="0" borderId="6" xfId="0" applyBorder="1" applyProtection="1">
      <protection locked="0"/>
    </xf>
    <xf numFmtId="0" fontId="0" fillId="0" borderId="8" xfId="0" applyBorder="1" applyProtection="1">
      <protection locked="0"/>
    </xf>
    <xf numFmtId="0" fontId="4" fillId="0" borderId="10" xfId="0" applyFont="1" applyBorder="1" applyAlignment="1" applyProtection="1">
      <alignment vertical="center" wrapText="1"/>
      <protection locked="0"/>
    </xf>
    <xf numFmtId="0" fontId="0" fillId="0" borderId="0" xfId="0" applyFill="1"/>
    <xf numFmtId="0" fontId="4" fillId="0" borderId="6" xfId="0" applyFont="1" applyBorder="1" applyAlignment="1" applyProtection="1">
      <alignment vertical="center" wrapText="1"/>
      <protection locked="0"/>
    </xf>
    <xf numFmtId="0" fontId="6" fillId="0" borderId="6" xfId="0" applyFont="1" applyBorder="1" applyAlignment="1" applyProtection="1">
      <alignment vertical="center" wrapText="1"/>
      <protection locked="0"/>
    </xf>
    <xf numFmtId="0" fontId="6" fillId="0" borderId="6" xfId="0" applyFont="1" applyBorder="1" applyAlignment="1" applyProtection="1">
      <alignment horizontal="right" vertical="center" wrapText="1"/>
      <protection locked="0"/>
    </xf>
    <xf numFmtId="0" fontId="5" fillId="3" borderId="6" xfId="0" applyFont="1" applyFill="1" applyBorder="1" applyAlignment="1" applyProtection="1">
      <alignment vertical="center" wrapText="1"/>
      <protection locked="0"/>
    </xf>
    <xf numFmtId="0" fontId="5" fillId="3" borderId="6" xfId="0" applyFont="1" applyFill="1" applyBorder="1" applyAlignment="1" applyProtection="1">
      <alignment horizontal="right" vertical="center" wrapText="1"/>
      <protection locked="0"/>
    </xf>
    <xf numFmtId="0" fontId="5" fillId="0" borderId="6" xfId="0" applyFont="1" applyFill="1" applyBorder="1" applyAlignment="1" applyProtection="1">
      <alignment vertical="center" wrapText="1"/>
      <protection locked="0"/>
    </xf>
    <xf numFmtId="0" fontId="5" fillId="0" borderId="6" xfId="0" applyFont="1" applyFill="1" applyBorder="1" applyAlignment="1" applyProtection="1">
      <alignment horizontal="right" vertical="center" wrapText="1"/>
      <protection locked="0"/>
    </xf>
    <xf numFmtId="0" fontId="0" fillId="0" borderId="6" xfId="0" applyBorder="1"/>
    <xf numFmtId="0" fontId="2" fillId="0" borderId="6" xfId="0" applyFont="1" applyBorder="1"/>
    <xf numFmtId="0" fontId="7" fillId="0" borderId="0" xfId="0" applyFont="1"/>
    <xf numFmtId="1" fontId="0" fillId="0" borderId="6" xfId="0" applyNumberFormat="1" applyFill="1" applyBorder="1" applyAlignment="1">
      <alignment horizontal="right" vertical="center"/>
    </xf>
    <xf numFmtId="0" fontId="0" fillId="2" borderId="3" xfId="0" applyFill="1" applyBorder="1" applyAlignment="1">
      <alignment vertical="center"/>
    </xf>
    <xf numFmtId="0" fontId="0" fillId="2" borderId="5" xfId="0" applyFill="1" applyBorder="1" applyAlignment="1">
      <alignment vertical="center"/>
    </xf>
    <xf numFmtId="0" fontId="0" fillId="2" borderId="7" xfId="0" applyFill="1" applyBorder="1" applyAlignment="1">
      <alignment vertical="center"/>
    </xf>
    <xf numFmtId="0" fontId="1" fillId="2" borderId="9" xfId="0" applyFont="1" applyFill="1" applyBorder="1" applyAlignment="1">
      <alignment vertical="center"/>
    </xf>
    <xf numFmtId="0" fontId="0" fillId="0" borderId="0" xfId="0" applyBorder="1" applyAlignment="1">
      <alignment vertical="center"/>
    </xf>
    <xf numFmtId="0" fontId="8" fillId="0" borderId="0" xfId="0" applyFont="1" applyAlignment="1">
      <alignment vertical="center"/>
    </xf>
    <xf numFmtId="0" fontId="3" fillId="0" borderId="0" xfId="0" applyFont="1" applyFill="1" applyBorder="1" applyAlignment="1">
      <alignment vertical="center" wrapText="1"/>
    </xf>
    <xf numFmtId="0" fontId="0" fillId="2" borderId="5" xfId="0" applyFill="1" applyBorder="1" applyAlignment="1">
      <alignment vertical="center" wrapText="1"/>
    </xf>
    <xf numFmtId="0" fontId="11" fillId="0" borderId="11" xfId="0" applyFont="1" applyBorder="1" applyAlignment="1">
      <alignment horizontal="center"/>
    </xf>
    <xf numFmtId="0" fontId="10" fillId="4" borderId="0" xfId="0" applyFont="1" applyFill="1" applyAlignment="1">
      <alignment horizontal="center"/>
    </xf>
    <xf numFmtId="0" fontId="10" fillId="4" borderId="0" xfId="0" applyFont="1" applyFill="1" applyAlignment="1"/>
    <xf numFmtId="0" fontId="0" fillId="4" borderId="0" xfId="0" applyFill="1"/>
    <xf numFmtId="0" fontId="1" fillId="5" borderId="1" xfId="0" applyFont="1" applyFill="1" applyBorder="1" applyAlignment="1">
      <alignment horizontal="left" vertical="center"/>
    </xf>
    <xf numFmtId="0" fontId="0" fillId="5" borderId="2" xfId="0" applyFill="1" applyBorder="1"/>
    <xf numFmtId="0" fontId="9" fillId="6" borderId="5" xfId="0" applyFont="1" applyFill="1" applyBorder="1" applyAlignment="1">
      <alignment vertical="center" wrapText="1"/>
    </xf>
    <xf numFmtId="0" fontId="0" fillId="6" borderId="6" xfId="0" applyFill="1" applyBorder="1"/>
    <xf numFmtId="0" fontId="1" fillId="6" borderId="5" xfId="0" applyFont="1" applyFill="1" applyBorder="1" applyAlignment="1">
      <alignment vertical="center"/>
    </xf>
    <xf numFmtId="0" fontId="12" fillId="5" borderId="6" xfId="0" applyFont="1" applyFill="1" applyBorder="1" applyAlignment="1" applyProtection="1">
      <alignment horizontal="center" vertical="center" wrapText="1"/>
      <protection locked="0"/>
    </xf>
    <xf numFmtId="0" fontId="12" fillId="5" borderId="6" xfId="0" applyFont="1" applyFill="1" applyBorder="1" applyAlignment="1" applyProtection="1">
      <alignment vertical="center" wrapText="1"/>
      <protection locked="0"/>
    </xf>
    <xf numFmtId="0" fontId="12" fillId="5" borderId="6" xfId="0" applyFont="1" applyFill="1" applyBorder="1" applyAlignment="1" applyProtection="1">
      <alignment horizontal="right" vertical="center" wrapText="1"/>
      <protection locked="0"/>
    </xf>
    <xf numFmtId="0" fontId="5" fillId="7" borderId="6" xfId="0" applyFont="1" applyFill="1" applyBorder="1" applyAlignment="1" applyProtection="1">
      <alignment vertical="center" wrapText="1"/>
      <protection locked="0"/>
    </xf>
    <xf numFmtId="0" fontId="5" fillId="7" borderId="6" xfId="0" applyFont="1" applyFill="1" applyBorder="1" applyAlignment="1" applyProtection="1">
      <alignment horizontal="right" vertical="center" wrapText="1"/>
      <protection locked="0"/>
    </xf>
    <xf numFmtId="0" fontId="13" fillId="0" borderId="0" xfId="0" applyFont="1"/>
    <xf numFmtId="0" fontId="14" fillId="0" borderId="0" xfId="0" applyFont="1" applyAlignment="1">
      <alignment wrapText="1"/>
    </xf>
    <xf numFmtId="0" fontId="15" fillId="0" borderId="0" xfId="0" applyFont="1" applyAlignment="1">
      <alignment horizontal="center" vertical="center"/>
    </xf>
    <xf numFmtId="0" fontId="13" fillId="0" borderId="0" xfId="0" applyFont="1" applyFill="1"/>
    <xf numFmtId="0" fontId="13" fillId="0" borderId="0" xfId="0" applyFont="1" applyBorder="1"/>
    <xf numFmtId="0" fontId="13" fillId="0" borderId="0" xfId="0" applyFont="1" applyAlignment="1">
      <alignment vertical="center"/>
    </xf>
    <xf numFmtId="0" fontId="13" fillId="0" borderId="0" xfId="0" applyFont="1" applyFill="1" applyAlignment="1">
      <alignment vertical="center"/>
    </xf>
    <xf numFmtId="0" fontId="16" fillId="0" borderId="0" xfId="0" applyFont="1" applyFill="1" applyBorder="1" applyAlignment="1">
      <alignment horizontal="left" vertical="center" wrapText="1"/>
    </xf>
    <xf numFmtId="0" fontId="18" fillId="0" borderId="0" xfId="0" applyFont="1" applyAlignment="1">
      <alignment horizontal="center" vertical="center"/>
    </xf>
    <xf numFmtId="0" fontId="13" fillId="8" borderId="0" xfId="0" applyFont="1" applyFill="1" applyBorder="1"/>
    <xf numFmtId="0" fontId="1" fillId="0" borderId="0" xfId="0" applyFont="1" applyFill="1"/>
    <xf numFmtId="0" fontId="20" fillId="0" borderId="0" xfId="0" applyFont="1"/>
    <xf numFmtId="0" fontId="21" fillId="0" borderId="0" xfId="0" applyFont="1"/>
    <xf numFmtId="0" fontId="22" fillId="0" borderId="0" xfId="0" applyFont="1"/>
    <xf numFmtId="0" fontId="24" fillId="0" borderId="6" xfId="0" applyFont="1" applyFill="1" applyBorder="1" applyAlignment="1" applyProtection="1">
      <alignment vertical="center" wrapText="1"/>
      <protection locked="0"/>
    </xf>
    <xf numFmtId="0" fontId="27" fillId="0" borderId="0" xfId="0" applyFont="1" applyFill="1" applyBorder="1" applyAlignment="1">
      <alignment vertical="top" wrapText="1"/>
    </xf>
    <xf numFmtId="0" fontId="26" fillId="0" borderId="0" xfId="0" applyFont="1" applyFill="1" applyBorder="1" applyAlignment="1">
      <alignment vertical="top" wrapText="1"/>
    </xf>
    <xf numFmtId="0" fontId="18" fillId="0" borderId="0" xfId="0" applyFont="1" applyFill="1" applyBorder="1" applyAlignment="1">
      <alignment vertical="top" wrapText="1"/>
    </xf>
    <xf numFmtId="0" fontId="13" fillId="0" borderId="0" xfId="0" applyFont="1" applyFill="1" applyBorder="1" applyAlignment="1">
      <alignment wrapText="1"/>
    </xf>
    <xf numFmtId="0" fontId="13" fillId="0" borderId="0" xfId="0" applyFont="1" applyFill="1" applyBorder="1"/>
    <xf numFmtId="0" fontId="13" fillId="0" borderId="0" xfId="0" applyFont="1" applyFill="1" applyBorder="1" applyAlignment="1" applyProtection="1">
      <alignment horizontal="left" vertical="center"/>
      <protection locked="0"/>
    </xf>
    <xf numFmtId="0" fontId="18" fillId="8" borderId="6" xfId="0" applyFont="1" applyFill="1" applyBorder="1" applyAlignment="1">
      <alignment vertical="center" wrapText="1"/>
    </xf>
    <xf numFmtId="0" fontId="18" fillId="8" borderId="6" xfId="0" applyFont="1" applyFill="1" applyBorder="1" applyAlignment="1">
      <alignment horizontal="center" vertical="center" wrapText="1"/>
    </xf>
    <xf numFmtId="0" fontId="23" fillId="0" borderId="6" xfId="0" applyFont="1" applyFill="1" applyBorder="1" applyAlignment="1" applyProtection="1">
      <alignment vertical="center" wrapText="1"/>
      <protection locked="0"/>
    </xf>
    <xf numFmtId="0" fontId="24" fillId="0" borderId="6" xfId="0" applyFont="1" applyFill="1" applyBorder="1" applyAlignment="1" applyProtection="1">
      <alignment horizontal="left" vertical="top" wrapText="1"/>
      <protection locked="0"/>
    </xf>
    <xf numFmtId="0" fontId="20" fillId="8" borderId="6" xfId="0" applyFont="1" applyFill="1" applyBorder="1" applyAlignment="1">
      <alignment vertical="center" wrapText="1"/>
    </xf>
    <xf numFmtId="0" fontId="25" fillId="8" borderId="6" xfId="0" applyFont="1" applyFill="1" applyBorder="1" applyAlignment="1">
      <alignment vertical="center" wrapText="1"/>
    </xf>
    <xf numFmtId="0" fontId="26" fillId="0" borderId="6" xfId="0" applyFont="1" applyFill="1" applyBorder="1" applyAlignment="1" applyProtection="1">
      <alignment vertical="center" wrapText="1"/>
      <protection locked="0"/>
    </xf>
    <xf numFmtId="0" fontId="18" fillId="0" borderId="6" xfId="0" applyFont="1" applyFill="1" applyBorder="1" applyAlignment="1" applyProtection="1">
      <alignment vertical="center" wrapText="1"/>
      <protection locked="0"/>
    </xf>
    <xf numFmtId="0" fontId="16" fillId="8" borderId="6" xfId="0" applyFont="1" applyFill="1" applyBorder="1" applyAlignment="1">
      <alignment horizontal="left" vertical="center" wrapText="1"/>
    </xf>
    <xf numFmtId="0" fontId="18" fillId="9" borderId="6" xfId="0" applyFont="1" applyFill="1" applyBorder="1" applyAlignment="1">
      <alignment horizontal="center" vertical="center" wrapText="1"/>
    </xf>
    <xf numFmtId="0" fontId="18" fillId="9" borderId="6" xfId="0" applyFont="1" applyFill="1" applyBorder="1" applyAlignment="1" applyProtection="1">
      <alignment horizontal="center" vertical="center" wrapText="1"/>
      <protection locked="0"/>
    </xf>
    <xf numFmtId="0" fontId="16" fillId="5" borderId="6" xfId="0" applyFont="1" applyFill="1" applyBorder="1" applyAlignment="1">
      <alignment horizontal="center" vertical="center" wrapText="1"/>
    </xf>
    <xf numFmtId="0" fontId="13" fillId="0" borderId="14" xfId="0" applyFont="1" applyBorder="1"/>
    <xf numFmtId="0" fontId="13" fillId="0" borderId="15" xfId="0" applyFont="1" applyBorder="1"/>
    <xf numFmtId="0" fontId="16" fillId="0" borderId="14"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3" fillId="8" borderId="14" xfId="0" applyFont="1" applyFill="1" applyBorder="1"/>
    <xf numFmtId="0" fontId="13" fillId="8" borderId="15" xfId="0" applyFont="1" applyFill="1" applyBorder="1"/>
    <xf numFmtId="0" fontId="11" fillId="0" borderId="0" xfId="0" applyFont="1" applyFill="1" applyBorder="1" applyAlignment="1">
      <alignment horizontal="center"/>
    </xf>
    <xf numFmtId="0" fontId="11" fillId="0" borderId="11" xfId="0" applyFont="1" applyFill="1" applyBorder="1" applyAlignment="1">
      <alignment horizontal="center"/>
    </xf>
    <xf numFmtId="0" fontId="20" fillId="0" borderId="0" xfId="0" applyFont="1" applyAlignment="1">
      <alignment horizontal="right"/>
    </xf>
    <xf numFmtId="0" fontId="0" fillId="2" borderId="7" xfId="0" applyFill="1" applyBorder="1" applyAlignment="1">
      <alignment vertical="center" wrapText="1"/>
    </xf>
    <xf numFmtId="0" fontId="0" fillId="10" borderId="14" xfId="0" applyFill="1" applyBorder="1"/>
    <xf numFmtId="0" fontId="0" fillId="10" borderId="15" xfId="0" applyFill="1" applyBorder="1"/>
    <xf numFmtId="0" fontId="0" fillId="10" borderId="16" xfId="0" applyFill="1" applyBorder="1"/>
    <xf numFmtId="0" fontId="0" fillId="10" borderId="17" xfId="0" applyFill="1" applyBorder="1"/>
    <xf numFmtId="0" fontId="0" fillId="0" borderId="16" xfId="0" applyBorder="1" applyProtection="1">
      <protection locked="0"/>
    </xf>
    <xf numFmtId="0" fontId="4" fillId="0" borderId="20" xfId="0" applyFont="1" applyBorder="1" applyAlignment="1" applyProtection="1">
      <alignment vertical="center" wrapText="1"/>
      <protection locked="0"/>
    </xf>
    <xf numFmtId="0" fontId="0" fillId="0" borderId="20" xfId="0" applyBorder="1" applyAlignment="1" applyProtection="1">
      <alignment wrapText="1"/>
      <protection locked="0"/>
    </xf>
    <xf numFmtId="0" fontId="18" fillId="9" borderId="6" xfId="0" applyFont="1" applyFill="1" applyBorder="1" applyAlignment="1" applyProtection="1">
      <alignment vertical="center"/>
    </xf>
    <xf numFmtId="0" fontId="33" fillId="9" borderId="6" xfId="0" applyFont="1" applyFill="1" applyBorder="1" applyAlignment="1" applyProtection="1">
      <alignment vertical="top" wrapText="1"/>
      <protection locked="0"/>
    </xf>
    <xf numFmtId="0" fontId="18" fillId="9" borderId="19" xfId="0" applyFont="1" applyFill="1" applyBorder="1" applyAlignment="1" applyProtection="1">
      <alignment vertical="center"/>
    </xf>
    <xf numFmtId="0" fontId="2" fillId="4" borderId="6" xfId="0" applyFont="1" applyFill="1" applyBorder="1" applyProtection="1">
      <protection locked="0"/>
    </xf>
    <xf numFmtId="0" fontId="0" fillId="4" borderId="4" xfId="0" applyFill="1" applyBorder="1"/>
    <xf numFmtId="0" fontId="0" fillId="4" borderId="6" xfId="0" applyFill="1" applyBorder="1"/>
    <xf numFmtId="0" fontId="0" fillId="4" borderId="10" xfId="0" applyFill="1" applyBorder="1"/>
    <xf numFmtId="0" fontId="2" fillId="2" borderId="5" xfId="0" applyFont="1" applyFill="1" applyBorder="1" applyAlignment="1">
      <alignment vertical="center" wrapText="1"/>
    </xf>
    <xf numFmtId="0" fontId="1" fillId="5" borderId="23" xfId="0" applyFont="1" applyFill="1" applyBorder="1" applyAlignment="1">
      <alignment vertical="center"/>
    </xf>
    <xf numFmtId="0" fontId="1" fillId="5" borderId="24" xfId="0" applyFont="1" applyFill="1" applyBorder="1" applyAlignment="1">
      <alignment vertical="center"/>
    </xf>
    <xf numFmtId="0" fontId="33" fillId="9" borderId="6" xfId="0" applyFont="1" applyFill="1" applyBorder="1" applyAlignment="1" applyProtection="1">
      <alignment vertical="top" wrapText="1"/>
      <protection locked="0"/>
    </xf>
    <xf numFmtId="0" fontId="30" fillId="9" borderId="6" xfId="0" applyFont="1" applyFill="1" applyBorder="1" applyAlignment="1" applyProtection="1">
      <alignment vertical="top" wrapText="1"/>
      <protection locked="0"/>
    </xf>
    <xf numFmtId="0" fontId="2" fillId="2" borderId="0" xfId="0" applyFont="1" applyFill="1" applyBorder="1" applyAlignment="1">
      <alignment vertical="center" wrapText="1"/>
    </xf>
    <xf numFmtId="1" fontId="0" fillId="0" borderId="0" xfId="0" applyNumberFormat="1" applyFill="1" applyBorder="1" applyAlignment="1">
      <alignment horizontal="right" vertical="center"/>
    </xf>
    <xf numFmtId="0" fontId="33" fillId="9" borderId="6" xfId="0" applyFont="1" applyFill="1" applyBorder="1" applyAlignment="1" applyProtection="1">
      <alignment horizontal="right" vertical="top" wrapText="1"/>
      <protection locked="0"/>
    </xf>
    <xf numFmtId="0" fontId="18" fillId="9" borderId="16" xfId="0" applyFont="1" applyFill="1" applyBorder="1" applyAlignment="1">
      <alignment horizontal="left" vertical="center"/>
    </xf>
    <xf numFmtId="0" fontId="18" fillId="9" borderId="11" xfId="0" applyFont="1" applyFill="1" applyBorder="1" applyAlignment="1">
      <alignment horizontal="left" vertical="center"/>
    </xf>
    <xf numFmtId="0" fontId="18" fillId="9" borderId="17" xfId="0" applyFont="1" applyFill="1" applyBorder="1" applyAlignment="1">
      <alignment horizontal="left" vertical="center"/>
    </xf>
    <xf numFmtId="0" fontId="16" fillId="5" borderId="20" xfId="0" applyFont="1" applyFill="1" applyBorder="1" applyAlignment="1">
      <alignment horizontal="left" vertical="center" wrapText="1"/>
    </xf>
    <xf numFmtId="0" fontId="16" fillId="5" borderId="22" xfId="0" applyFont="1" applyFill="1" applyBorder="1" applyAlignment="1">
      <alignment horizontal="left" vertical="center" wrapText="1"/>
    </xf>
    <xf numFmtId="0" fontId="16" fillId="5" borderId="19" xfId="0" applyFont="1" applyFill="1" applyBorder="1" applyAlignment="1">
      <alignment horizontal="left" vertical="center" wrapText="1"/>
    </xf>
    <xf numFmtId="0" fontId="16" fillId="8" borderId="14" xfId="0" applyFont="1" applyFill="1" applyBorder="1" applyAlignment="1">
      <alignment horizontal="left" vertical="center" wrapText="1"/>
    </xf>
    <xf numFmtId="0" fontId="16" fillId="8" borderId="0" xfId="0" applyFont="1" applyFill="1" applyBorder="1" applyAlignment="1">
      <alignment horizontal="left" vertical="center" wrapText="1"/>
    </xf>
    <xf numFmtId="0" fontId="16" fillId="8" borderId="15" xfId="0" applyFont="1" applyFill="1" applyBorder="1" applyAlignment="1">
      <alignment horizontal="left" vertical="center" wrapText="1"/>
    </xf>
    <xf numFmtId="0" fontId="18" fillId="8" borderId="16" xfId="0" applyFont="1" applyFill="1" applyBorder="1" applyAlignment="1">
      <alignment horizontal="left" vertical="center"/>
    </xf>
    <xf numFmtId="0" fontId="18" fillId="8" borderId="11" xfId="0" applyFont="1" applyFill="1" applyBorder="1" applyAlignment="1">
      <alignment horizontal="left" vertical="center"/>
    </xf>
    <xf numFmtId="0" fontId="18" fillId="8" borderId="17" xfId="0" applyFont="1" applyFill="1" applyBorder="1" applyAlignment="1">
      <alignment horizontal="left" vertical="center"/>
    </xf>
    <xf numFmtId="0" fontId="16" fillId="5" borderId="20" xfId="0" applyFont="1" applyFill="1" applyBorder="1" applyAlignment="1">
      <alignment horizontal="left" vertical="center"/>
    </xf>
    <xf numFmtId="0" fontId="16" fillId="5" borderId="22" xfId="0" applyFont="1" applyFill="1" applyBorder="1" applyAlignment="1">
      <alignment horizontal="left" vertical="center"/>
    </xf>
    <xf numFmtId="0" fontId="16" fillId="5" borderId="19" xfId="0" applyFont="1" applyFill="1" applyBorder="1" applyAlignment="1">
      <alignment horizontal="left" vertical="center"/>
    </xf>
    <xf numFmtId="0" fontId="18" fillId="9" borderId="14" xfId="0" applyFont="1" applyFill="1" applyBorder="1" applyAlignment="1">
      <alignment horizontal="left" vertical="center"/>
    </xf>
    <xf numFmtId="0" fontId="18" fillId="9" borderId="0" xfId="0" applyFont="1" applyFill="1" applyBorder="1" applyAlignment="1">
      <alignment horizontal="left" vertical="center"/>
    </xf>
    <xf numFmtId="0" fontId="18" fillId="9" borderId="15" xfId="0" applyFont="1" applyFill="1" applyBorder="1" applyAlignment="1">
      <alignment horizontal="left" vertical="center"/>
    </xf>
    <xf numFmtId="0" fontId="1" fillId="5" borderId="23" xfId="0" applyFont="1" applyFill="1" applyBorder="1" applyAlignment="1">
      <alignment horizontal="center"/>
    </xf>
    <xf numFmtId="0" fontId="1" fillId="5" borderId="24" xfId="0" applyFont="1" applyFill="1" applyBorder="1" applyAlignment="1">
      <alignment horizontal="center"/>
    </xf>
    <xf numFmtId="0" fontId="34" fillId="5" borderId="25" xfId="0" applyFont="1" applyFill="1" applyBorder="1" applyAlignment="1">
      <alignment horizontal="center" vertical="center"/>
    </xf>
    <xf numFmtId="0" fontId="34" fillId="5" borderId="27" xfId="0" applyFont="1" applyFill="1" applyBorder="1" applyAlignment="1">
      <alignment horizontal="center" vertical="center"/>
    </xf>
    <xf numFmtId="0" fontId="34" fillId="5" borderId="26" xfId="0" applyFont="1" applyFill="1" applyBorder="1" applyAlignment="1">
      <alignment horizontal="center" vertical="center"/>
    </xf>
    <xf numFmtId="0" fontId="34" fillId="5" borderId="28" xfId="0" applyFont="1" applyFill="1" applyBorder="1" applyAlignment="1">
      <alignment horizontal="center" vertical="center"/>
    </xf>
    <xf numFmtId="0" fontId="34" fillId="5" borderId="0" xfId="0" applyFont="1" applyFill="1" applyBorder="1" applyAlignment="1">
      <alignment horizontal="center" vertical="center"/>
    </xf>
    <xf numFmtId="0" fontId="34" fillId="5" borderId="29" xfId="0" applyFont="1" applyFill="1" applyBorder="1" applyAlignment="1">
      <alignment horizontal="center" vertical="center"/>
    </xf>
    <xf numFmtId="0" fontId="10" fillId="5" borderId="28"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29" xfId="0" applyFont="1" applyFill="1" applyBorder="1" applyAlignment="1">
      <alignment horizontal="center" vertical="center"/>
    </xf>
    <xf numFmtId="0" fontId="10" fillId="5" borderId="30" xfId="0" applyFont="1" applyFill="1" applyBorder="1" applyAlignment="1">
      <alignment horizontal="center" vertical="center"/>
    </xf>
    <xf numFmtId="0" fontId="10" fillId="5" borderId="31" xfId="0" applyFont="1" applyFill="1" applyBorder="1" applyAlignment="1">
      <alignment horizontal="center" vertical="center"/>
    </xf>
    <xf numFmtId="0" fontId="10" fillId="5" borderId="32" xfId="0" applyFont="1" applyFill="1" applyBorder="1" applyAlignment="1">
      <alignment horizontal="center" vertical="center"/>
    </xf>
    <xf numFmtId="0" fontId="1" fillId="5" borderId="25" xfId="0" applyFont="1" applyFill="1" applyBorder="1" applyAlignment="1">
      <alignment horizontal="center"/>
    </xf>
    <xf numFmtId="0" fontId="1" fillId="5" borderId="26" xfId="0" applyFont="1" applyFill="1" applyBorder="1" applyAlignment="1">
      <alignment horizontal="center"/>
    </xf>
    <xf numFmtId="0" fontId="18" fillId="9" borderId="20" xfId="0" applyFont="1" applyFill="1" applyBorder="1" applyAlignment="1" applyProtection="1">
      <alignment horizontal="left" vertical="center"/>
    </xf>
    <xf numFmtId="0" fontId="18" fillId="9" borderId="19" xfId="0" applyFont="1" applyFill="1" applyBorder="1" applyAlignment="1" applyProtection="1">
      <alignment horizontal="left" vertical="center"/>
    </xf>
    <xf numFmtId="0" fontId="33" fillId="9" borderId="12" xfId="0" applyFont="1" applyFill="1" applyBorder="1" applyAlignment="1" applyProtection="1">
      <alignment horizontal="left" vertical="top" wrapText="1"/>
      <protection locked="0"/>
    </xf>
    <xf numFmtId="0" fontId="33" fillId="9" borderId="13" xfId="0" applyFont="1" applyFill="1" applyBorder="1" applyAlignment="1" applyProtection="1">
      <alignment horizontal="left" vertical="top" wrapText="1"/>
      <protection locked="0"/>
    </xf>
    <xf numFmtId="0" fontId="33" fillId="9" borderId="14" xfId="0" applyFont="1" applyFill="1" applyBorder="1" applyAlignment="1" applyProtection="1">
      <alignment horizontal="left" vertical="top" wrapText="1"/>
      <protection locked="0"/>
    </xf>
    <xf numFmtId="0" fontId="33" fillId="9" borderId="15" xfId="0" applyFont="1" applyFill="1" applyBorder="1" applyAlignment="1" applyProtection="1">
      <alignment horizontal="left" vertical="top" wrapText="1"/>
      <protection locked="0"/>
    </xf>
    <xf numFmtId="0" fontId="33" fillId="9" borderId="16" xfId="0" applyFont="1" applyFill="1" applyBorder="1" applyAlignment="1" applyProtection="1">
      <alignment horizontal="left" vertical="top" wrapText="1"/>
      <protection locked="0"/>
    </xf>
    <xf numFmtId="0" fontId="33" fillId="9" borderId="17" xfId="0" applyFont="1" applyFill="1" applyBorder="1" applyAlignment="1" applyProtection="1">
      <alignment horizontal="left" vertical="top" wrapText="1"/>
      <protection locked="0"/>
    </xf>
    <xf numFmtId="0" fontId="33" fillId="9" borderId="12" xfId="0" applyFont="1" applyFill="1" applyBorder="1" applyAlignment="1" applyProtection="1">
      <alignment vertical="top" wrapText="1"/>
      <protection locked="0"/>
    </xf>
    <xf numFmtId="0" fontId="33" fillId="9" borderId="13" xfId="0" applyFont="1" applyFill="1" applyBorder="1" applyAlignment="1" applyProtection="1">
      <alignment vertical="top" wrapText="1"/>
      <protection locked="0"/>
    </xf>
    <xf numFmtId="0" fontId="33" fillId="9" borderId="16" xfId="0" applyFont="1" applyFill="1" applyBorder="1" applyAlignment="1" applyProtection="1">
      <alignment vertical="top" wrapText="1"/>
      <protection locked="0"/>
    </xf>
    <xf numFmtId="0" fontId="33" fillId="9" borderId="17" xfId="0" applyFont="1" applyFill="1" applyBorder="1" applyAlignment="1" applyProtection="1">
      <alignment vertical="top" wrapText="1"/>
      <protection locked="0"/>
    </xf>
    <xf numFmtId="0" fontId="33" fillId="9" borderId="6" xfId="0" applyFont="1" applyFill="1" applyBorder="1" applyAlignment="1" applyProtection="1">
      <alignment vertical="top" wrapText="1"/>
      <protection locked="0"/>
    </xf>
    <xf numFmtId="0" fontId="33" fillId="9" borderId="20" xfId="0" applyFont="1" applyFill="1" applyBorder="1" applyAlignment="1" applyProtection="1">
      <alignment vertical="top" wrapText="1"/>
      <protection locked="0"/>
    </xf>
    <xf numFmtId="0" fontId="33" fillId="9" borderId="19" xfId="0" applyFont="1" applyFill="1" applyBorder="1" applyAlignment="1" applyProtection="1">
      <alignment vertical="top" wrapText="1"/>
      <protection locked="0"/>
    </xf>
    <xf numFmtId="0" fontId="29" fillId="5" borderId="0" xfId="0" applyFont="1" applyFill="1" applyAlignment="1">
      <alignment horizontal="center" vertical="center"/>
    </xf>
    <xf numFmtId="0" fontId="16" fillId="5" borderId="6" xfId="0" applyFont="1" applyFill="1" applyBorder="1" applyAlignment="1">
      <alignment horizontal="left" vertical="top" wrapText="1"/>
    </xf>
    <xf numFmtId="0" fontId="13" fillId="8" borderId="6" xfId="0" applyFont="1" applyFill="1" applyBorder="1" applyAlignment="1">
      <alignment horizontal="left" vertical="center" wrapText="1"/>
    </xf>
    <xf numFmtId="0" fontId="18" fillId="8" borderId="6" xfId="0" applyFont="1" applyFill="1" applyBorder="1" applyAlignment="1">
      <alignment horizontal="center" vertical="center" wrapText="1"/>
    </xf>
    <xf numFmtId="0" fontId="18" fillId="9" borderId="6" xfId="0" applyFont="1" applyFill="1" applyBorder="1" applyAlignment="1" applyProtection="1">
      <alignment horizontal="center" vertical="center" wrapText="1"/>
      <protection locked="0"/>
    </xf>
    <xf numFmtId="0" fontId="18" fillId="9" borderId="20" xfId="0" applyFont="1" applyFill="1" applyBorder="1" applyAlignment="1" applyProtection="1">
      <alignment horizontal="center" vertical="top" wrapText="1"/>
      <protection locked="0"/>
    </xf>
    <xf numFmtId="0" fontId="18" fillId="9" borderId="19" xfId="0" applyFont="1" applyFill="1" applyBorder="1" applyAlignment="1" applyProtection="1">
      <alignment horizontal="center" vertical="top" wrapText="1"/>
      <protection locked="0"/>
    </xf>
    <xf numFmtId="0" fontId="16" fillId="5" borderId="20" xfId="0" applyFont="1" applyFill="1" applyBorder="1" applyAlignment="1">
      <alignment horizontal="left"/>
    </xf>
    <xf numFmtId="0" fontId="16" fillId="5" borderId="22" xfId="0" applyFont="1" applyFill="1" applyBorder="1" applyAlignment="1">
      <alignment horizontal="left"/>
    </xf>
    <xf numFmtId="0" fontId="16" fillId="5" borderId="19" xfId="0" applyFont="1" applyFill="1" applyBorder="1" applyAlignment="1">
      <alignment horizontal="left"/>
    </xf>
    <xf numFmtId="0" fontId="13" fillId="9" borderId="12" xfId="0" applyFont="1" applyFill="1" applyBorder="1" applyAlignment="1" applyProtection="1">
      <alignment horizontal="left" vertical="center"/>
      <protection locked="0"/>
    </xf>
    <xf numFmtId="0" fontId="13" fillId="9" borderId="21" xfId="0" applyFont="1" applyFill="1" applyBorder="1" applyAlignment="1" applyProtection="1">
      <alignment horizontal="left" vertical="center"/>
      <protection locked="0"/>
    </xf>
    <xf numFmtId="0" fontId="13" fillId="9" borderId="13" xfId="0" applyFont="1" applyFill="1" applyBorder="1" applyAlignment="1" applyProtection="1">
      <alignment horizontal="left" vertical="center"/>
      <protection locked="0"/>
    </xf>
    <xf numFmtId="0" fontId="13" fillId="9" borderId="14" xfId="0" applyFont="1" applyFill="1" applyBorder="1" applyAlignment="1" applyProtection="1">
      <alignment horizontal="left" vertical="center"/>
      <protection locked="0"/>
    </xf>
    <xf numFmtId="0" fontId="13" fillId="9" borderId="0" xfId="0" applyFont="1" applyFill="1" applyBorder="1" applyAlignment="1" applyProtection="1">
      <alignment horizontal="left" vertical="center"/>
      <protection locked="0"/>
    </xf>
    <xf numFmtId="0" fontId="13" fillId="9" borderId="15" xfId="0" applyFont="1" applyFill="1" applyBorder="1" applyAlignment="1" applyProtection="1">
      <alignment horizontal="left" vertical="center"/>
      <protection locked="0"/>
    </xf>
    <xf numFmtId="0" fontId="13" fillId="9" borderId="16" xfId="0" applyFont="1" applyFill="1" applyBorder="1" applyAlignment="1" applyProtection="1">
      <alignment horizontal="left" vertical="center"/>
      <protection locked="0"/>
    </xf>
    <xf numFmtId="0" fontId="13" fillId="9" borderId="11" xfId="0" applyFont="1" applyFill="1" applyBorder="1" applyAlignment="1" applyProtection="1">
      <alignment horizontal="left" vertical="center"/>
      <protection locked="0"/>
    </xf>
    <xf numFmtId="0" fontId="13" fillId="9" borderId="17" xfId="0" applyFont="1" applyFill="1" applyBorder="1" applyAlignment="1" applyProtection="1">
      <alignment horizontal="left" vertical="center"/>
      <protection locked="0"/>
    </xf>
    <xf numFmtId="0" fontId="13" fillId="0" borderId="0" xfId="0" applyFont="1" applyFill="1" applyBorder="1" applyAlignment="1">
      <alignment horizontal="left" wrapText="1"/>
    </xf>
    <xf numFmtId="0" fontId="30" fillId="5" borderId="6" xfId="0" applyFont="1" applyFill="1" applyBorder="1" applyAlignment="1">
      <alignment horizontal="center" vertical="center" wrapText="1"/>
    </xf>
    <xf numFmtId="0" fontId="18" fillId="8" borderId="6" xfId="0" applyFont="1" applyFill="1" applyBorder="1" applyAlignment="1">
      <alignment horizontal="left" vertical="center" wrapText="1"/>
    </xf>
    <xf numFmtId="0" fontId="13" fillId="9" borderId="6" xfId="0" applyFont="1" applyFill="1" applyBorder="1" applyAlignment="1" applyProtection="1">
      <alignment horizontal="center" vertical="center"/>
      <protection locked="0"/>
    </xf>
    <xf numFmtId="0" fontId="16" fillId="5" borderId="6" xfId="0" applyFont="1" applyFill="1" applyBorder="1" applyAlignment="1">
      <alignment horizontal="center" vertical="center" wrapText="1"/>
    </xf>
    <xf numFmtId="0" fontId="20" fillId="9" borderId="6" xfId="0" applyFont="1" applyFill="1" applyBorder="1" applyAlignment="1" applyProtection="1">
      <alignment horizontal="center" vertical="center" wrapText="1"/>
      <protection locked="0"/>
    </xf>
    <xf numFmtId="0" fontId="16" fillId="5" borderId="6" xfId="0" applyFont="1" applyFill="1" applyBorder="1" applyAlignment="1">
      <alignment horizontal="left" vertical="center" wrapText="1"/>
    </xf>
    <xf numFmtId="0" fontId="20" fillId="9" borderId="6" xfId="0" applyFont="1" applyFill="1" applyBorder="1" applyAlignment="1" applyProtection="1">
      <alignment horizontal="center" vertical="top" wrapText="1"/>
      <protection locked="0"/>
    </xf>
    <xf numFmtId="0" fontId="16" fillId="5" borderId="6" xfId="0" applyFont="1" applyFill="1" applyBorder="1" applyAlignment="1">
      <alignment horizontal="left" vertical="center"/>
    </xf>
    <xf numFmtId="0" fontId="13" fillId="9" borderId="6" xfId="0" applyFont="1" applyFill="1" applyBorder="1" applyAlignment="1" applyProtection="1">
      <alignment horizontal="left" vertical="center"/>
      <protection locked="0"/>
    </xf>
    <xf numFmtId="0" fontId="13" fillId="9" borderId="6" xfId="0" applyFont="1" applyFill="1" applyBorder="1" applyAlignment="1" applyProtection="1">
      <alignment horizontal="center"/>
      <protection locked="0"/>
    </xf>
    <xf numFmtId="0" fontId="11" fillId="5" borderId="18" xfId="0" applyFont="1" applyFill="1" applyBorder="1" applyAlignment="1">
      <alignment horizontal="center"/>
    </xf>
    <xf numFmtId="0" fontId="32" fillId="0" borderId="0" xfId="0" applyFont="1" applyFill="1" applyBorder="1" applyAlignment="1">
      <alignment horizontal="right"/>
    </xf>
    <xf numFmtId="0" fontId="2" fillId="0" borderId="0" xfId="0" applyFont="1" applyFill="1" applyBorder="1" applyAlignment="1">
      <alignment horizontal="right"/>
    </xf>
  </cellXfs>
  <cellStyles count="1">
    <cellStyle name="Normal" xfId="0" builtinId="0"/>
  </cellStyles>
  <dxfs count="0"/>
  <tableStyles count="0" defaultTableStyle="TableStyleMedium2" defaultPivotStyle="PivotStyleLight16"/>
  <colors>
    <mruColors>
      <color rgb="FFED7C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xdr:colOff>
      <xdr:row>0</xdr:row>
      <xdr:rowOff>0</xdr:rowOff>
    </xdr:from>
    <xdr:to>
      <xdr:col>2</xdr:col>
      <xdr:colOff>676277</xdr:colOff>
      <xdr:row>2</xdr:row>
      <xdr:rowOff>542925</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7" y="0"/>
          <a:ext cx="1657350" cy="1657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28574</xdr:rowOff>
    </xdr:from>
    <xdr:to>
      <xdr:col>0</xdr:col>
      <xdr:colOff>1085849</xdr:colOff>
      <xdr:row>6</xdr:row>
      <xdr:rowOff>42387</xdr:rowOff>
    </xdr:to>
    <xdr:pic>
      <xdr:nvPicPr>
        <xdr:cNvPr id="4" name="Image 3">
          <a:extLst>
            <a:ext uri="{FF2B5EF4-FFF2-40B4-BE49-F238E27FC236}">
              <a16:creationId xmlns:a16="http://schemas.microsoft.com/office/drawing/2014/main" id="{0D7CF869-9709-4079-8C9A-644D98820D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4"/>
          <a:ext cx="1085849" cy="11568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OPERATIONNEL\10_POLITIQUE_PAPH\10_AIDES%20AUX%20AIDANTS\AAP\2019\Suivi_reponses_AAP_PH_201_VDE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neesBandesDeroulantes"/>
      <sheetName val="Formulaire Reponse"/>
      <sheetName val="BudgetPrévisionnel"/>
      <sheetName val="Récap_ddes"/>
      <sheetName val="XXX"/>
      <sheetName val="YYYY"/>
      <sheetName val="Fiche5"/>
      <sheetName val="Fiche6"/>
    </sheetNames>
    <sheetDataSet>
      <sheetData sheetId="0">
        <row r="26">
          <cell r="A26" t="str">
            <v>oui</v>
          </cell>
        </row>
        <row r="27">
          <cell r="A27" t="str">
            <v>non</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4:D25"/>
  <sheetViews>
    <sheetView topLeftCell="A5" workbookViewId="0">
      <selection activeCell="A27" sqref="A27"/>
    </sheetView>
  </sheetViews>
  <sheetFormatPr baseColWidth="10" defaultRowHeight="15" x14ac:dyDescent="0.25"/>
  <cols>
    <col min="3" max="3" width="15.140625" customWidth="1"/>
  </cols>
  <sheetData>
    <row r="4" spans="1:2" x14ac:dyDescent="0.25">
      <c r="A4" s="14" t="s">
        <v>99</v>
      </c>
      <c r="B4" s="15" t="s">
        <v>4</v>
      </c>
    </row>
    <row r="5" spans="1:2" x14ac:dyDescent="0.25">
      <c r="A5" s="14"/>
      <c r="B5" s="14" t="s">
        <v>100</v>
      </c>
    </row>
    <row r="6" spans="1:2" x14ac:dyDescent="0.25">
      <c r="A6" s="14"/>
      <c r="B6" s="14" t="s">
        <v>101</v>
      </c>
    </row>
    <row r="7" spans="1:2" x14ac:dyDescent="0.25">
      <c r="A7" s="14"/>
      <c r="B7" s="14" t="s">
        <v>102</v>
      </c>
    </row>
    <row r="8" spans="1:2" x14ac:dyDescent="0.25">
      <c r="A8" s="14"/>
      <c r="B8" s="14" t="s">
        <v>103</v>
      </c>
    </row>
    <row r="9" spans="1:2" x14ac:dyDescent="0.25">
      <c r="A9" s="14"/>
      <c r="B9" s="14" t="s">
        <v>104</v>
      </c>
    </row>
    <row r="10" spans="1:2" x14ac:dyDescent="0.25">
      <c r="A10" s="14"/>
      <c r="B10" s="14" t="s">
        <v>105</v>
      </c>
    </row>
    <row r="11" spans="1:2" x14ac:dyDescent="0.25">
      <c r="A11" s="14"/>
      <c r="B11" s="14" t="s">
        <v>106</v>
      </c>
    </row>
    <row r="13" spans="1:2" x14ac:dyDescent="0.25">
      <c r="A13" s="14" t="s">
        <v>107</v>
      </c>
      <c r="B13" s="15" t="s">
        <v>4</v>
      </c>
    </row>
    <row r="14" spans="1:2" x14ac:dyDescent="0.25">
      <c r="A14" s="14"/>
      <c r="B14" s="14" t="s">
        <v>108</v>
      </c>
    </row>
    <row r="15" spans="1:2" x14ac:dyDescent="0.25">
      <c r="A15" s="14"/>
      <c r="B15" s="14" t="s">
        <v>109</v>
      </c>
    </row>
    <row r="16" spans="1:2" x14ac:dyDescent="0.25">
      <c r="A16" s="14"/>
      <c r="B16" s="14" t="s">
        <v>110</v>
      </c>
    </row>
    <row r="18" spans="1:4" x14ac:dyDescent="0.25">
      <c r="A18" t="s">
        <v>111</v>
      </c>
    </row>
    <row r="19" spans="1:4" x14ac:dyDescent="0.25">
      <c r="B19" s="16" t="s">
        <v>112</v>
      </c>
    </row>
    <row r="20" spans="1:4" x14ac:dyDescent="0.25">
      <c r="B20" s="16" t="s">
        <v>113</v>
      </c>
    </row>
    <row r="21" spans="1:4" x14ac:dyDescent="0.25">
      <c r="B21" s="16" t="s">
        <v>114</v>
      </c>
    </row>
    <row r="23" spans="1:4" x14ac:dyDescent="0.25">
      <c r="A23" t="s">
        <v>119</v>
      </c>
      <c r="C23" t="s">
        <v>117</v>
      </c>
      <c r="D23" t="s">
        <v>118</v>
      </c>
    </row>
    <row r="24" spans="1:4" x14ac:dyDescent="0.25">
      <c r="A24" s="16" t="s">
        <v>115</v>
      </c>
      <c r="B24" s="16"/>
      <c r="C24" s="16" t="s">
        <v>115</v>
      </c>
      <c r="D24" s="16" t="s">
        <v>115</v>
      </c>
    </row>
    <row r="25" spans="1:4" x14ac:dyDescent="0.25">
      <c r="A25" s="16" t="s">
        <v>116</v>
      </c>
      <c r="B25" s="16"/>
      <c r="C25" s="16" t="s">
        <v>116</v>
      </c>
      <c r="D25" s="16" t="s">
        <v>116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4"/>
  <sheetViews>
    <sheetView showGridLines="0" workbookViewId="0">
      <selection activeCell="B6" sqref="B6:H6"/>
    </sheetView>
  </sheetViews>
  <sheetFormatPr baseColWidth="10" defaultRowHeight="16.5" x14ac:dyDescent="0.3"/>
  <cols>
    <col min="1" max="1" width="1.85546875" style="40" customWidth="1"/>
    <col min="2" max="8" width="14.7109375" style="40" customWidth="1"/>
    <col min="9" max="16384" width="11.42578125" style="40"/>
  </cols>
  <sheetData>
    <row r="1" spans="1:18" ht="15.75" customHeight="1" x14ac:dyDescent="0.3"/>
    <row r="2" spans="1:18" ht="72" customHeight="1" x14ac:dyDescent="0.3">
      <c r="F2" s="41"/>
    </row>
    <row r="3" spans="1:18" ht="72" customHeight="1" x14ac:dyDescent="0.3">
      <c r="F3" s="41"/>
    </row>
    <row r="4" spans="1:18" ht="35.1" customHeight="1" x14ac:dyDescent="0.3">
      <c r="A4" s="42"/>
      <c r="B4" s="108" t="s">
        <v>133</v>
      </c>
      <c r="C4" s="109"/>
      <c r="D4" s="109"/>
      <c r="E4" s="109"/>
      <c r="F4" s="109"/>
      <c r="G4" s="109"/>
      <c r="H4" s="110"/>
      <c r="I4" s="43"/>
    </row>
    <row r="5" spans="1:18" ht="15" customHeight="1" x14ac:dyDescent="0.3">
      <c r="B5" s="73"/>
      <c r="C5" s="44"/>
      <c r="D5" s="44"/>
      <c r="E5" s="44"/>
      <c r="F5" s="44"/>
      <c r="G5" s="44"/>
      <c r="H5" s="74"/>
    </row>
    <row r="6" spans="1:18" s="45" customFormat="1" ht="35.1" customHeight="1" x14ac:dyDescent="0.25">
      <c r="B6" s="111" t="s">
        <v>192</v>
      </c>
      <c r="C6" s="112"/>
      <c r="D6" s="112"/>
      <c r="E6" s="112"/>
      <c r="F6" s="112"/>
      <c r="G6" s="112"/>
      <c r="H6" s="113"/>
    </row>
    <row r="7" spans="1:18" s="46" customFormat="1" ht="15" customHeight="1" x14ac:dyDescent="0.25">
      <c r="B7" s="75"/>
      <c r="C7" s="47"/>
      <c r="D7" s="47"/>
      <c r="E7" s="47"/>
      <c r="F7" s="47"/>
      <c r="G7" s="47"/>
      <c r="H7" s="76"/>
    </row>
    <row r="8" spans="1:18" s="45" customFormat="1" ht="35.1" customHeight="1" x14ac:dyDescent="0.25">
      <c r="B8" s="114" t="s">
        <v>193</v>
      </c>
      <c r="C8" s="115"/>
      <c r="D8" s="115"/>
      <c r="E8" s="115"/>
      <c r="F8" s="115"/>
      <c r="G8" s="115"/>
      <c r="H8" s="116"/>
    </row>
    <row r="9" spans="1:18" ht="50.1" customHeight="1" x14ac:dyDescent="0.3"/>
    <row r="10" spans="1:18" ht="35.1" customHeight="1" x14ac:dyDescent="0.3">
      <c r="A10" s="48"/>
      <c r="B10" s="117" t="s">
        <v>134</v>
      </c>
      <c r="C10" s="118"/>
      <c r="D10" s="118"/>
      <c r="E10" s="118"/>
      <c r="F10" s="118"/>
      <c r="G10" s="118"/>
      <c r="H10" s="119"/>
    </row>
    <row r="11" spans="1:18" ht="15" customHeight="1" x14ac:dyDescent="0.3">
      <c r="B11" s="77"/>
      <c r="C11" s="49"/>
      <c r="D11" s="49"/>
      <c r="E11" s="49"/>
      <c r="F11" s="49"/>
      <c r="G11" s="49"/>
      <c r="H11" s="78"/>
      <c r="K11" s="50"/>
      <c r="L11" s="6"/>
      <c r="M11" s="6"/>
      <c r="N11" s="6"/>
      <c r="O11" s="6"/>
      <c r="P11" s="6"/>
      <c r="Q11" s="6"/>
      <c r="R11" s="6"/>
    </row>
    <row r="12" spans="1:18" ht="35.1" customHeight="1" x14ac:dyDescent="0.3">
      <c r="B12" s="120" t="s">
        <v>171</v>
      </c>
      <c r="C12" s="121"/>
      <c r="D12" s="121"/>
      <c r="E12" s="121"/>
      <c r="F12" s="121"/>
      <c r="G12" s="121"/>
      <c r="H12" s="122"/>
      <c r="L12"/>
      <c r="M12"/>
      <c r="N12"/>
      <c r="O12"/>
      <c r="P12"/>
      <c r="Q12"/>
      <c r="R12"/>
    </row>
    <row r="13" spans="1:18" ht="15" customHeight="1" x14ac:dyDescent="0.3">
      <c r="B13" s="77"/>
      <c r="C13" s="49"/>
      <c r="D13" s="49"/>
      <c r="E13" s="49"/>
      <c r="F13" s="49"/>
      <c r="G13" s="49"/>
      <c r="H13" s="78"/>
      <c r="L13"/>
      <c r="M13"/>
      <c r="N13"/>
      <c r="O13"/>
      <c r="P13"/>
      <c r="Q13"/>
      <c r="R13"/>
    </row>
    <row r="14" spans="1:18" ht="35.1" customHeight="1" x14ac:dyDescent="0.3">
      <c r="B14" s="105" t="s">
        <v>135</v>
      </c>
      <c r="C14" s="106"/>
      <c r="D14" s="106"/>
      <c r="E14" s="106"/>
      <c r="F14" s="106"/>
      <c r="G14" s="106"/>
      <c r="H14" s="107"/>
    </row>
  </sheetData>
  <mergeCells count="6">
    <mergeCell ref="B14:H14"/>
    <mergeCell ref="B4:H4"/>
    <mergeCell ref="B6:H6"/>
    <mergeCell ref="B8:H8"/>
    <mergeCell ref="B10:H10"/>
    <mergeCell ref="B12:H12"/>
  </mergeCells>
  <pageMargins left="0.7" right="0.7" top="0.75" bottom="0.75" header="0.3" footer="0.3"/>
  <pageSetup paperSize="9" scale="8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dimension ref="A8:D65"/>
  <sheetViews>
    <sheetView tabSelected="1" workbookViewId="0">
      <selection activeCell="A12" sqref="A12:D12"/>
    </sheetView>
  </sheetViews>
  <sheetFormatPr baseColWidth="10" defaultRowHeight="15" x14ac:dyDescent="0.25"/>
  <cols>
    <col min="1" max="1" width="33.140625" customWidth="1"/>
    <col min="2" max="2" width="99.28515625" customWidth="1"/>
    <col min="3" max="3" width="51.5703125" customWidth="1"/>
    <col min="4" max="4" width="21" customWidth="1"/>
    <col min="5" max="5" width="27.5703125" customWidth="1"/>
    <col min="257" max="257" width="33.140625" bestFit="1" customWidth="1"/>
    <col min="258" max="258" width="65.28515625" customWidth="1"/>
    <col min="259" max="259" width="52.28515625" customWidth="1"/>
    <col min="260" max="260" width="51.42578125" customWidth="1"/>
    <col min="261" max="261" width="59.28515625" customWidth="1"/>
    <col min="513" max="513" width="33.140625" bestFit="1" customWidth="1"/>
    <col min="514" max="514" width="65.28515625" customWidth="1"/>
    <col min="515" max="515" width="52.28515625" customWidth="1"/>
    <col min="516" max="516" width="51.42578125" customWidth="1"/>
    <col min="517" max="517" width="59.28515625" customWidth="1"/>
    <col min="769" max="769" width="33.140625" bestFit="1" customWidth="1"/>
    <col min="770" max="770" width="65.28515625" customWidth="1"/>
    <col min="771" max="771" width="52.28515625" customWidth="1"/>
    <col min="772" max="772" width="51.42578125" customWidth="1"/>
    <col min="773" max="773" width="59.28515625" customWidth="1"/>
    <col min="1025" max="1025" width="33.140625" bestFit="1" customWidth="1"/>
    <col min="1026" max="1026" width="65.28515625" customWidth="1"/>
    <col min="1027" max="1027" width="52.28515625" customWidth="1"/>
    <col min="1028" max="1028" width="51.42578125" customWidth="1"/>
    <col min="1029" max="1029" width="59.28515625" customWidth="1"/>
    <col min="1281" max="1281" width="33.140625" bestFit="1" customWidth="1"/>
    <col min="1282" max="1282" width="65.28515625" customWidth="1"/>
    <col min="1283" max="1283" width="52.28515625" customWidth="1"/>
    <col min="1284" max="1284" width="51.42578125" customWidth="1"/>
    <col min="1285" max="1285" width="59.28515625" customWidth="1"/>
    <col min="1537" max="1537" width="33.140625" bestFit="1" customWidth="1"/>
    <col min="1538" max="1538" width="65.28515625" customWidth="1"/>
    <col min="1539" max="1539" width="52.28515625" customWidth="1"/>
    <col min="1540" max="1540" width="51.42578125" customWidth="1"/>
    <col min="1541" max="1541" width="59.28515625" customWidth="1"/>
    <col min="1793" max="1793" width="33.140625" bestFit="1" customWidth="1"/>
    <col min="1794" max="1794" width="65.28515625" customWidth="1"/>
    <col min="1795" max="1795" width="52.28515625" customWidth="1"/>
    <col min="1796" max="1796" width="51.42578125" customWidth="1"/>
    <col min="1797" max="1797" width="59.28515625" customWidth="1"/>
    <col min="2049" max="2049" width="33.140625" bestFit="1" customWidth="1"/>
    <col min="2050" max="2050" width="65.28515625" customWidth="1"/>
    <col min="2051" max="2051" width="52.28515625" customWidth="1"/>
    <col min="2052" max="2052" width="51.42578125" customWidth="1"/>
    <col min="2053" max="2053" width="59.28515625" customWidth="1"/>
    <col min="2305" max="2305" width="33.140625" bestFit="1" customWidth="1"/>
    <col min="2306" max="2306" width="65.28515625" customWidth="1"/>
    <col min="2307" max="2307" width="52.28515625" customWidth="1"/>
    <col min="2308" max="2308" width="51.42578125" customWidth="1"/>
    <col min="2309" max="2309" width="59.28515625" customWidth="1"/>
    <col min="2561" max="2561" width="33.140625" bestFit="1" customWidth="1"/>
    <col min="2562" max="2562" width="65.28515625" customWidth="1"/>
    <col min="2563" max="2563" width="52.28515625" customWidth="1"/>
    <col min="2564" max="2564" width="51.42578125" customWidth="1"/>
    <col min="2565" max="2565" width="59.28515625" customWidth="1"/>
    <col min="2817" max="2817" width="33.140625" bestFit="1" customWidth="1"/>
    <col min="2818" max="2818" width="65.28515625" customWidth="1"/>
    <col min="2819" max="2819" width="52.28515625" customWidth="1"/>
    <col min="2820" max="2820" width="51.42578125" customWidth="1"/>
    <col min="2821" max="2821" width="59.28515625" customWidth="1"/>
    <col min="3073" max="3073" width="33.140625" bestFit="1" customWidth="1"/>
    <col min="3074" max="3074" width="65.28515625" customWidth="1"/>
    <col min="3075" max="3075" width="52.28515625" customWidth="1"/>
    <col min="3076" max="3076" width="51.42578125" customWidth="1"/>
    <col min="3077" max="3077" width="59.28515625" customWidth="1"/>
    <col min="3329" max="3329" width="33.140625" bestFit="1" customWidth="1"/>
    <col min="3330" max="3330" width="65.28515625" customWidth="1"/>
    <col min="3331" max="3331" width="52.28515625" customWidth="1"/>
    <col min="3332" max="3332" width="51.42578125" customWidth="1"/>
    <col min="3333" max="3333" width="59.28515625" customWidth="1"/>
    <col min="3585" max="3585" width="33.140625" bestFit="1" customWidth="1"/>
    <col min="3586" max="3586" width="65.28515625" customWidth="1"/>
    <col min="3587" max="3587" width="52.28515625" customWidth="1"/>
    <col min="3588" max="3588" width="51.42578125" customWidth="1"/>
    <col min="3589" max="3589" width="59.28515625" customWidth="1"/>
    <col min="3841" max="3841" width="33.140625" bestFit="1" customWidth="1"/>
    <col min="3842" max="3842" width="65.28515625" customWidth="1"/>
    <col min="3843" max="3843" width="52.28515625" customWidth="1"/>
    <col min="3844" max="3844" width="51.42578125" customWidth="1"/>
    <col min="3845" max="3845" width="59.28515625" customWidth="1"/>
    <col min="4097" max="4097" width="33.140625" bestFit="1" customWidth="1"/>
    <col min="4098" max="4098" width="65.28515625" customWidth="1"/>
    <col min="4099" max="4099" width="52.28515625" customWidth="1"/>
    <col min="4100" max="4100" width="51.42578125" customWidth="1"/>
    <col min="4101" max="4101" width="59.28515625" customWidth="1"/>
    <col min="4353" max="4353" width="33.140625" bestFit="1" customWidth="1"/>
    <col min="4354" max="4354" width="65.28515625" customWidth="1"/>
    <col min="4355" max="4355" width="52.28515625" customWidth="1"/>
    <col min="4356" max="4356" width="51.42578125" customWidth="1"/>
    <col min="4357" max="4357" width="59.28515625" customWidth="1"/>
    <col min="4609" max="4609" width="33.140625" bestFit="1" customWidth="1"/>
    <col min="4610" max="4610" width="65.28515625" customWidth="1"/>
    <col min="4611" max="4611" width="52.28515625" customWidth="1"/>
    <col min="4612" max="4612" width="51.42578125" customWidth="1"/>
    <col min="4613" max="4613" width="59.28515625" customWidth="1"/>
    <col min="4865" max="4865" width="33.140625" bestFit="1" customWidth="1"/>
    <col min="4866" max="4866" width="65.28515625" customWidth="1"/>
    <col min="4867" max="4867" width="52.28515625" customWidth="1"/>
    <col min="4868" max="4868" width="51.42578125" customWidth="1"/>
    <col min="4869" max="4869" width="59.28515625" customWidth="1"/>
    <col min="5121" max="5121" width="33.140625" bestFit="1" customWidth="1"/>
    <col min="5122" max="5122" width="65.28515625" customWidth="1"/>
    <col min="5123" max="5123" width="52.28515625" customWidth="1"/>
    <col min="5124" max="5124" width="51.42578125" customWidth="1"/>
    <col min="5125" max="5125" width="59.28515625" customWidth="1"/>
    <col min="5377" max="5377" width="33.140625" bestFit="1" customWidth="1"/>
    <col min="5378" max="5378" width="65.28515625" customWidth="1"/>
    <col min="5379" max="5379" width="52.28515625" customWidth="1"/>
    <col min="5380" max="5380" width="51.42578125" customWidth="1"/>
    <col min="5381" max="5381" width="59.28515625" customWidth="1"/>
    <col min="5633" max="5633" width="33.140625" bestFit="1" customWidth="1"/>
    <col min="5634" max="5634" width="65.28515625" customWidth="1"/>
    <col min="5635" max="5635" width="52.28515625" customWidth="1"/>
    <col min="5636" max="5636" width="51.42578125" customWidth="1"/>
    <col min="5637" max="5637" width="59.28515625" customWidth="1"/>
    <col min="5889" max="5889" width="33.140625" bestFit="1" customWidth="1"/>
    <col min="5890" max="5890" width="65.28515625" customWidth="1"/>
    <col min="5891" max="5891" width="52.28515625" customWidth="1"/>
    <col min="5892" max="5892" width="51.42578125" customWidth="1"/>
    <col min="5893" max="5893" width="59.28515625" customWidth="1"/>
    <col min="6145" max="6145" width="33.140625" bestFit="1" customWidth="1"/>
    <col min="6146" max="6146" width="65.28515625" customWidth="1"/>
    <col min="6147" max="6147" width="52.28515625" customWidth="1"/>
    <col min="6148" max="6148" width="51.42578125" customWidth="1"/>
    <col min="6149" max="6149" width="59.28515625" customWidth="1"/>
    <col min="6401" max="6401" width="33.140625" bestFit="1" customWidth="1"/>
    <col min="6402" max="6402" width="65.28515625" customWidth="1"/>
    <col min="6403" max="6403" width="52.28515625" customWidth="1"/>
    <col min="6404" max="6404" width="51.42578125" customWidth="1"/>
    <col min="6405" max="6405" width="59.28515625" customWidth="1"/>
    <col min="6657" max="6657" width="33.140625" bestFit="1" customWidth="1"/>
    <col min="6658" max="6658" width="65.28515625" customWidth="1"/>
    <col min="6659" max="6659" width="52.28515625" customWidth="1"/>
    <col min="6660" max="6660" width="51.42578125" customWidth="1"/>
    <col min="6661" max="6661" width="59.28515625" customWidth="1"/>
    <col min="6913" max="6913" width="33.140625" bestFit="1" customWidth="1"/>
    <col min="6914" max="6914" width="65.28515625" customWidth="1"/>
    <col min="6915" max="6915" width="52.28515625" customWidth="1"/>
    <col min="6916" max="6916" width="51.42578125" customWidth="1"/>
    <col min="6917" max="6917" width="59.28515625" customWidth="1"/>
    <col min="7169" max="7169" width="33.140625" bestFit="1" customWidth="1"/>
    <col min="7170" max="7170" width="65.28515625" customWidth="1"/>
    <col min="7171" max="7171" width="52.28515625" customWidth="1"/>
    <col min="7172" max="7172" width="51.42578125" customWidth="1"/>
    <col min="7173" max="7173" width="59.28515625" customWidth="1"/>
    <col min="7425" max="7425" width="33.140625" bestFit="1" customWidth="1"/>
    <col min="7426" max="7426" width="65.28515625" customWidth="1"/>
    <col min="7427" max="7427" width="52.28515625" customWidth="1"/>
    <col min="7428" max="7428" width="51.42578125" customWidth="1"/>
    <col min="7429" max="7429" width="59.28515625" customWidth="1"/>
    <col min="7681" max="7681" width="33.140625" bestFit="1" customWidth="1"/>
    <col min="7682" max="7682" width="65.28515625" customWidth="1"/>
    <col min="7683" max="7683" width="52.28515625" customWidth="1"/>
    <col min="7684" max="7684" width="51.42578125" customWidth="1"/>
    <col min="7685" max="7685" width="59.28515625" customWidth="1"/>
    <col min="7937" max="7937" width="33.140625" bestFit="1" customWidth="1"/>
    <col min="7938" max="7938" width="65.28515625" customWidth="1"/>
    <col min="7939" max="7939" width="52.28515625" customWidth="1"/>
    <col min="7940" max="7940" width="51.42578125" customWidth="1"/>
    <col min="7941" max="7941" width="59.28515625" customWidth="1"/>
    <col min="8193" max="8193" width="33.140625" bestFit="1" customWidth="1"/>
    <col min="8194" max="8194" width="65.28515625" customWidth="1"/>
    <col min="8195" max="8195" width="52.28515625" customWidth="1"/>
    <col min="8196" max="8196" width="51.42578125" customWidth="1"/>
    <col min="8197" max="8197" width="59.28515625" customWidth="1"/>
    <col min="8449" max="8449" width="33.140625" bestFit="1" customWidth="1"/>
    <col min="8450" max="8450" width="65.28515625" customWidth="1"/>
    <col min="8451" max="8451" width="52.28515625" customWidth="1"/>
    <col min="8452" max="8452" width="51.42578125" customWidth="1"/>
    <col min="8453" max="8453" width="59.28515625" customWidth="1"/>
    <col min="8705" max="8705" width="33.140625" bestFit="1" customWidth="1"/>
    <col min="8706" max="8706" width="65.28515625" customWidth="1"/>
    <col min="8707" max="8707" width="52.28515625" customWidth="1"/>
    <col min="8708" max="8708" width="51.42578125" customWidth="1"/>
    <col min="8709" max="8709" width="59.28515625" customWidth="1"/>
    <col min="8961" max="8961" width="33.140625" bestFit="1" customWidth="1"/>
    <col min="8962" max="8962" width="65.28515625" customWidth="1"/>
    <col min="8963" max="8963" width="52.28515625" customWidth="1"/>
    <col min="8964" max="8964" width="51.42578125" customWidth="1"/>
    <col min="8965" max="8965" width="59.28515625" customWidth="1"/>
    <col min="9217" max="9217" width="33.140625" bestFit="1" customWidth="1"/>
    <col min="9218" max="9218" width="65.28515625" customWidth="1"/>
    <col min="9219" max="9219" width="52.28515625" customWidth="1"/>
    <col min="9220" max="9220" width="51.42578125" customWidth="1"/>
    <col min="9221" max="9221" width="59.28515625" customWidth="1"/>
    <col min="9473" max="9473" width="33.140625" bestFit="1" customWidth="1"/>
    <col min="9474" max="9474" width="65.28515625" customWidth="1"/>
    <col min="9475" max="9475" width="52.28515625" customWidth="1"/>
    <col min="9476" max="9476" width="51.42578125" customWidth="1"/>
    <col min="9477" max="9477" width="59.28515625" customWidth="1"/>
    <col min="9729" max="9729" width="33.140625" bestFit="1" customWidth="1"/>
    <col min="9730" max="9730" width="65.28515625" customWidth="1"/>
    <col min="9731" max="9731" width="52.28515625" customWidth="1"/>
    <col min="9732" max="9732" width="51.42578125" customWidth="1"/>
    <col min="9733" max="9733" width="59.28515625" customWidth="1"/>
    <col min="9985" max="9985" width="33.140625" bestFit="1" customWidth="1"/>
    <col min="9986" max="9986" width="65.28515625" customWidth="1"/>
    <col min="9987" max="9987" width="52.28515625" customWidth="1"/>
    <col min="9988" max="9988" width="51.42578125" customWidth="1"/>
    <col min="9989" max="9989" width="59.28515625" customWidth="1"/>
    <col min="10241" max="10241" width="33.140625" bestFit="1" customWidth="1"/>
    <col min="10242" max="10242" width="65.28515625" customWidth="1"/>
    <col min="10243" max="10243" width="52.28515625" customWidth="1"/>
    <col min="10244" max="10244" width="51.42578125" customWidth="1"/>
    <col min="10245" max="10245" width="59.28515625" customWidth="1"/>
    <col min="10497" max="10497" width="33.140625" bestFit="1" customWidth="1"/>
    <col min="10498" max="10498" width="65.28515625" customWidth="1"/>
    <col min="10499" max="10499" width="52.28515625" customWidth="1"/>
    <col min="10500" max="10500" width="51.42578125" customWidth="1"/>
    <col min="10501" max="10501" width="59.28515625" customWidth="1"/>
    <col min="10753" max="10753" width="33.140625" bestFit="1" customWidth="1"/>
    <col min="10754" max="10754" width="65.28515625" customWidth="1"/>
    <col min="10755" max="10755" width="52.28515625" customWidth="1"/>
    <col min="10756" max="10756" width="51.42578125" customWidth="1"/>
    <col min="10757" max="10757" width="59.28515625" customWidth="1"/>
    <col min="11009" max="11009" width="33.140625" bestFit="1" customWidth="1"/>
    <col min="11010" max="11010" width="65.28515625" customWidth="1"/>
    <col min="11011" max="11011" width="52.28515625" customWidth="1"/>
    <col min="11012" max="11012" width="51.42578125" customWidth="1"/>
    <col min="11013" max="11013" width="59.28515625" customWidth="1"/>
    <col min="11265" max="11265" width="33.140625" bestFit="1" customWidth="1"/>
    <col min="11266" max="11266" width="65.28515625" customWidth="1"/>
    <col min="11267" max="11267" width="52.28515625" customWidth="1"/>
    <col min="11268" max="11268" width="51.42578125" customWidth="1"/>
    <col min="11269" max="11269" width="59.28515625" customWidth="1"/>
    <col min="11521" max="11521" width="33.140625" bestFit="1" customWidth="1"/>
    <col min="11522" max="11522" width="65.28515625" customWidth="1"/>
    <col min="11523" max="11523" width="52.28515625" customWidth="1"/>
    <col min="11524" max="11524" width="51.42578125" customWidth="1"/>
    <col min="11525" max="11525" width="59.28515625" customWidth="1"/>
    <col min="11777" max="11777" width="33.140625" bestFit="1" customWidth="1"/>
    <col min="11778" max="11778" width="65.28515625" customWidth="1"/>
    <col min="11779" max="11779" width="52.28515625" customWidth="1"/>
    <col min="11780" max="11780" width="51.42578125" customWidth="1"/>
    <col min="11781" max="11781" width="59.28515625" customWidth="1"/>
    <col min="12033" max="12033" width="33.140625" bestFit="1" customWidth="1"/>
    <col min="12034" max="12034" width="65.28515625" customWidth="1"/>
    <col min="12035" max="12035" width="52.28515625" customWidth="1"/>
    <col min="12036" max="12036" width="51.42578125" customWidth="1"/>
    <col min="12037" max="12037" width="59.28515625" customWidth="1"/>
    <col min="12289" max="12289" width="33.140625" bestFit="1" customWidth="1"/>
    <col min="12290" max="12290" width="65.28515625" customWidth="1"/>
    <col min="12291" max="12291" width="52.28515625" customWidth="1"/>
    <col min="12292" max="12292" width="51.42578125" customWidth="1"/>
    <col min="12293" max="12293" width="59.28515625" customWidth="1"/>
    <col min="12545" max="12545" width="33.140625" bestFit="1" customWidth="1"/>
    <col min="12546" max="12546" width="65.28515625" customWidth="1"/>
    <col min="12547" max="12547" width="52.28515625" customWidth="1"/>
    <col min="12548" max="12548" width="51.42578125" customWidth="1"/>
    <col min="12549" max="12549" width="59.28515625" customWidth="1"/>
    <col min="12801" max="12801" width="33.140625" bestFit="1" customWidth="1"/>
    <col min="12802" max="12802" width="65.28515625" customWidth="1"/>
    <col min="12803" max="12803" width="52.28515625" customWidth="1"/>
    <col min="12804" max="12804" width="51.42578125" customWidth="1"/>
    <col min="12805" max="12805" width="59.28515625" customWidth="1"/>
    <col min="13057" max="13057" width="33.140625" bestFit="1" customWidth="1"/>
    <col min="13058" max="13058" width="65.28515625" customWidth="1"/>
    <col min="13059" max="13059" width="52.28515625" customWidth="1"/>
    <col min="13060" max="13060" width="51.42578125" customWidth="1"/>
    <col min="13061" max="13061" width="59.28515625" customWidth="1"/>
    <col min="13313" max="13313" width="33.140625" bestFit="1" customWidth="1"/>
    <col min="13314" max="13314" width="65.28515625" customWidth="1"/>
    <col min="13315" max="13315" width="52.28515625" customWidth="1"/>
    <col min="13316" max="13316" width="51.42578125" customWidth="1"/>
    <col min="13317" max="13317" width="59.28515625" customWidth="1"/>
    <col min="13569" max="13569" width="33.140625" bestFit="1" customWidth="1"/>
    <col min="13570" max="13570" width="65.28515625" customWidth="1"/>
    <col min="13571" max="13571" width="52.28515625" customWidth="1"/>
    <col min="13572" max="13572" width="51.42578125" customWidth="1"/>
    <col min="13573" max="13573" width="59.28515625" customWidth="1"/>
    <col min="13825" max="13825" width="33.140625" bestFit="1" customWidth="1"/>
    <col min="13826" max="13826" width="65.28515625" customWidth="1"/>
    <col min="13827" max="13827" width="52.28515625" customWidth="1"/>
    <col min="13828" max="13828" width="51.42578125" customWidth="1"/>
    <col min="13829" max="13829" width="59.28515625" customWidth="1"/>
    <col min="14081" max="14081" width="33.140625" bestFit="1" customWidth="1"/>
    <col min="14082" max="14082" width="65.28515625" customWidth="1"/>
    <col min="14083" max="14083" width="52.28515625" customWidth="1"/>
    <col min="14084" max="14084" width="51.42578125" customWidth="1"/>
    <col min="14085" max="14085" width="59.28515625" customWidth="1"/>
    <col min="14337" max="14337" width="33.140625" bestFit="1" customWidth="1"/>
    <col min="14338" max="14338" width="65.28515625" customWidth="1"/>
    <col min="14339" max="14339" width="52.28515625" customWidth="1"/>
    <col min="14340" max="14340" width="51.42578125" customWidth="1"/>
    <col min="14341" max="14341" width="59.28515625" customWidth="1"/>
    <col min="14593" max="14593" width="33.140625" bestFit="1" customWidth="1"/>
    <col min="14594" max="14594" width="65.28515625" customWidth="1"/>
    <col min="14595" max="14595" width="52.28515625" customWidth="1"/>
    <col min="14596" max="14596" width="51.42578125" customWidth="1"/>
    <col min="14597" max="14597" width="59.28515625" customWidth="1"/>
    <col min="14849" max="14849" width="33.140625" bestFit="1" customWidth="1"/>
    <col min="14850" max="14850" width="65.28515625" customWidth="1"/>
    <col min="14851" max="14851" width="52.28515625" customWidth="1"/>
    <col min="14852" max="14852" width="51.42578125" customWidth="1"/>
    <col min="14853" max="14853" width="59.28515625" customWidth="1"/>
    <col min="15105" max="15105" width="33.140625" bestFit="1" customWidth="1"/>
    <col min="15106" max="15106" width="65.28515625" customWidth="1"/>
    <col min="15107" max="15107" width="52.28515625" customWidth="1"/>
    <col min="15108" max="15108" width="51.42578125" customWidth="1"/>
    <col min="15109" max="15109" width="59.28515625" customWidth="1"/>
    <col min="15361" max="15361" width="33.140625" bestFit="1" customWidth="1"/>
    <col min="15362" max="15362" width="65.28515625" customWidth="1"/>
    <col min="15363" max="15363" width="52.28515625" customWidth="1"/>
    <col min="15364" max="15364" width="51.42578125" customWidth="1"/>
    <col min="15365" max="15365" width="59.28515625" customWidth="1"/>
    <col min="15617" max="15617" width="33.140625" bestFit="1" customWidth="1"/>
    <col min="15618" max="15618" width="65.28515625" customWidth="1"/>
    <col min="15619" max="15619" width="52.28515625" customWidth="1"/>
    <col min="15620" max="15620" width="51.42578125" customWidth="1"/>
    <col min="15621" max="15621" width="59.28515625" customWidth="1"/>
    <col min="15873" max="15873" width="33.140625" bestFit="1" customWidth="1"/>
    <col min="15874" max="15874" width="65.28515625" customWidth="1"/>
    <col min="15875" max="15875" width="52.28515625" customWidth="1"/>
    <col min="15876" max="15876" width="51.42578125" customWidth="1"/>
    <col min="15877" max="15877" width="59.28515625" customWidth="1"/>
    <col min="16129" max="16129" width="33.140625" bestFit="1" customWidth="1"/>
    <col min="16130" max="16130" width="65.28515625" customWidth="1"/>
    <col min="16131" max="16131" width="52.28515625" customWidth="1"/>
    <col min="16132" max="16132" width="51.42578125" customWidth="1"/>
    <col min="16133" max="16133" width="59.28515625" customWidth="1"/>
  </cols>
  <sheetData>
    <row r="8" spans="1:4" ht="15.75" thickBot="1" x14ac:dyDescent="0.3"/>
    <row r="9" spans="1:4" ht="15.75" customHeight="1" x14ac:dyDescent="0.25">
      <c r="A9" s="125" t="s">
        <v>0</v>
      </c>
      <c r="B9" s="126"/>
      <c r="C9" s="126"/>
      <c r="D9" s="127"/>
    </row>
    <row r="10" spans="1:4" ht="9" customHeight="1" x14ac:dyDescent="0.25">
      <c r="A10" s="128"/>
      <c r="B10" s="129"/>
      <c r="C10" s="129"/>
      <c r="D10" s="130"/>
    </row>
    <row r="11" spans="1:4" ht="21" customHeight="1" x14ac:dyDescent="0.25">
      <c r="A11" s="131" t="s">
        <v>190</v>
      </c>
      <c r="B11" s="132"/>
      <c r="C11" s="132"/>
      <c r="D11" s="133"/>
    </row>
    <row r="12" spans="1:4" ht="21" customHeight="1" thickBot="1" x14ac:dyDescent="0.3">
      <c r="A12" s="134">
        <v>2024</v>
      </c>
      <c r="B12" s="135"/>
      <c r="C12" s="135"/>
      <c r="D12" s="136"/>
    </row>
    <row r="13" spans="1:4" s="29" customFormat="1" ht="21" x14ac:dyDescent="0.35">
      <c r="A13" s="27"/>
      <c r="B13" s="27"/>
      <c r="C13" s="28"/>
    </row>
    <row r="14" spans="1:4" ht="15.75" thickBot="1" x14ac:dyDescent="0.3"/>
    <row r="15" spans="1:4" ht="15.75" thickBot="1" x14ac:dyDescent="0.3">
      <c r="A15" s="98" t="s">
        <v>1</v>
      </c>
      <c r="B15" s="99"/>
      <c r="C15" s="123" t="s">
        <v>170</v>
      </c>
      <c r="D15" s="124"/>
    </row>
    <row r="16" spans="1:4" x14ac:dyDescent="0.25">
      <c r="A16" s="18" t="s">
        <v>2</v>
      </c>
      <c r="B16" s="4"/>
      <c r="C16" s="83"/>
      <c r="D16" s="84"/>
    </row>
    <row r="17" spans="1:4" x14ac:dyDescent="0.25">
      <c r="A17" s="19" t="s">
        <v>3</v>
      </c>
      <c r="B17" s="2"/>
      <c r="C17" s="83"/>
      <c r="D17" s="84"/>
    </row>
    <row r="18" spans="1:4" x14ac:dyDescent="0.25">
      <c r="A18" s="19"/>
      <c r="B18" s="7" t="s">
        <v>6</v>
      </c>
      <c r="C18" s="83"/>
      <c r="D18" s="84"/>
    </row>
    <row r="19" spans="1:4" x14ac:dyDescent="0.25">
      <c r="A19" s="19" t="s">
        <v>5</v>
      </c>
      <c r="B19" s="2"/>
      <c r="C19" s="83"/>
      <c r="D19" s="84"/>
    </row>
    <row r="20" spans="1:4" x14ac:dyDescent="0.25">
      <c r="A20" s="19"/>
      <c r="B20" s="7" t="s">
        <v>6</v>
      </c>
      <c r="C20" s="83"/>
      <c r="D20" s="84"/>
    </row>
    <row r="21" spans="1:4" x14ac:dyDescent="0.25">
      <c r="A21" s="19" t="s">
        <v>172</v>
      </c>
      <c r="B21" s="3"/>
      <c r="C21" s="83"/>
      <c r="D21" s="84"/>
    </row>
    <row r="22" spans="1:4" x14ac:dyDescent="0.25">
      <c r="A22" s="19" t="s">
        <v>7</v>
      </c>
      <c r="B22" s="3"/>
      <c r="C22" s="83"/>
      <c r="D22" s="84"/>
    </row>
    <row r="23" spans="1:4" x14ac:dyDescent="0.25">
      <c r="A23" s="19" t="s">
        <v>8</v>
      </c>
      <c r="B23" s="3"/>
      <c r="C23" s="83"/>
      <c r="D23" s="84"/>
    </row>
    <row r="24" spans="1:4" x14ac:dyDescent="0.25">
      <c r="A24" s="19" t="s">
        <v>9</v>
      </c>
      <c r="B24" s="3"/>
      <c r="C24" s="83"/>
      <c r="D24" s="84"/>
    </row>
    <row r="25" spans="1:4" x14ac:dyDescent="0.25">
      <c r="A25" s="19" t="s">
        <v>10</v>
      </c>
      <c r="B25" s="3"/>
      <c r="C25" s="83"/>
      <c r="D25" s="84"/>
    </row>
    <row r="26" spans="1:4" x14ac:dyDescent="0.25">
      <c r="A26" s="19" t="s">
        <v>11</v>
      </c>
      <c r="B26" s="3"/>
      <c r="C26" s="83"/>
      <c r="D26" s="84"/>
    </row>
    <row r="27" spans="1:4" x14ac:dyDescent="0.25">
      <c r="A27" s="19" t="s">
        <v>10</v>
      </c>
      <c r="B27" s="3"/>
      <c r="C27" s="83"/>
      <c r="D27" s="84"/>
    </row>
    <row r="28" spans="1:4" x14ac:dyDescent="0.25">
      <c r="A28" s="19" t="s">
        <v>12</v>
      </c>
      <c r="B28" s="3"/>
      <c r="C28" s="83"/>
      <c r="D28" s="84"/>
    </row>
    <row r="29" spans="1:4" x14ac:dyDescent="0.25">
      <c r="A29" s="19" t="s">
        <v>13</v>
      </c>
      <c r="B29" s="3"/>
      <c r="C29" s="83"/>
      <c r="D29" s="84"/>
    </row>
    <row r="30" spans="1:4" x14ac:dyDescent="0.25">
      <c r="A30" s="34" t="s">
        <v>14</v>
      </c>
      <c r="B30" s="33"/>
      <c r="C30" s="83"/>
      <c r="D30" s="84"/>
    </row>
    <row r="31" spans="1:4" x14ac:dyDescent="0.25">
      <c r="A31" s="20" t="s">
        <v>15</v>
      </c>
      <c r="B31" s="4"/>
      <c r="C31" s="83"/>
      <c r="D31" s="84"/>
    </row>
    <row r="32" spans="1:4" x14ac:dyDescent="0.25">
      <c r="A32" s="19" t="s">
        <v>16</v>
      </c>
      <c r="B32" s="3"/>
      <c r="C32" s="83"/>
      <c r="D32" s="84"/>
    </row>
    <row r="33" spans="1:4" x14ac:dyDescent="0.25">
      <c r="A33" s="19" t="s">
        <v>11</v>
      </c>
      <c r="B33" s="3"/>
      <c r="C33" s="83"/>
      <c r="D33" s="84"/>
    </row>
    <row r="34" spans="1:4" x14ac:dyDescent="0.25">
      <c r="A34" s="19" t="s">
        <v>10</v>
      </c>
      <c r="B34" s="3"/>
      <c r="C34" s="83"/>
      <c r="D34" s="84"/>
    </row>
    <row r="35" spans="1:4" x14ac:dyDescent="0.25">
      <c r="A35" s="34" t="s">
        <v>17</v>
      </c>
      <c r="B35" s="33"/>
      <c r="C35" s="83"/>
      <c r="D35" s="84"/>
    </row>
    <row r="36" spans="1:4" x14ac:dyDescent="0.25">
      <c r="A36" s="20" t="s">
        <v>15</v>
      </c>
      <c r="B36" s="4"/>
      <c r="C36" s="83"/>
      <c r="D36" s="84"/>
    </row>
    <row r="37" spans="1:4" x14ac:dyDescent="0.25">
      <c r="A37" s="19" t="s">
        <v>16</v>
      </c>
      <c r="B37" s="3"/>
      <c r="C37" s="83"/>
      <c r="D37" s="84"/>
    </row>
    <row r="38" spans="1:4" x14ac:dyDescent="0.25">
      <c r="A38" s="19" t="s">
        <v>11</v>
      </c>
      <c r="B38" s="3"/>
      <c r="C38" s="83"/>
      <c r="D38" s="84"/>
    </row>
    <row r="39" spans="1:4" x14ac:dyDescent="0.25">
      <c r="A39" s="19" t="s">
        <v>10</v>
      </c>
      <c r="B39" s="3"/>
      <c r="C39" s="83"/>
      <c r="D39" s="84"/>
    </row>
    <row r="40" spans="1:4" ht="15.75" thickBot="1" x14ac:dyDescent="0.3">
      <c r="A40" s="21" t="s">
        <v>18</v>
      </c>
      <c r="B40" s="5" t="s">
        <v>19</v>
      </c>
      <c r="C40" s="85"/>
      <c r="D40" s="86"/>
    </row>
    <row r="41" spans="1:4" ht="15.75" thickBot="1" x14ac:dyDescent="0.3">
      <c r="A41" s="22"/>
      <c r="D41" s="6"/>
    </row>
    <row r="42" spans="1:4" ht="15.75" thickBot="1" x14ac:dyDescent="0.3">
      <c r="A42" s="98" t="s">
        <v>20</v>
      </c>
      <c r="B42" s="99"/>
      <c r="C42" s="137" t="s">
        <v>170</v>
      </c>
      <c r="D42" s="138"/>
    </row>
    <row r="43" spans="1:4" ht="45.6" customHeight="1" x14ac:dyDescent="0.25">
      <c r="A43" s="82" t="s">
        <v>21</v>
      </c>
      <c r="B43" s="87"/>
      <c r="C43" s="139" t="s">
        <v>177</v>
      </c>
      <c r="D43" s="140"/>
    </row>
    <row r="44" spans="1:4" ht="144.6" customHeight="1" x14ac:dyDescent="0.25">
      <c r="A44" s="25" t="s">
        <v>22</v>
      </c>
      <c r="B44" s="88"/>
      <c r="C44" s="141" t="s">
        <v>173</v>
      </c>
      <c r="D44" s="142"/>
    </row>
    <row r="45" spans="1:4" ht="70.150000000000006" customHeight="1" x14ac:dyDescent="0.25">
      <c r="A45" s="25" t="s">
        <v>24</v>
      </c>
      <c r="B45" s="89"/>
      <c r="C45" s="143"/>
      <c r="D45" s="144"/>
    </row>
    <row r="46" spans="1:4" ht="36.6" customHeight="1" x14ac:dyDescent="0.25">
      <c r="A46" s="25" t="s">
        <v>23</v>
      </c>
      <c r="B46" s="88"/>
      <c r="C46" s="141" t="s">
        <v>174</v>
      </c>
      <c r="D46" s="142"/>
    </row>
    <row r="47" spans="1:4" ht="68.45" customHeight="1" x14ac:dyDescent="0.25">
      <c r="A47" s="25" t="s">
        <v>120</v>
      </c>
      <c r="B47" s="88"/>
      <c r="C47" s="145"/>
      <c r="D47" s="146"/>
    </row>
    <row r="48" spans="1:4" ht="64.900000000000006" customHeight="1" x14ac:dyDescent="0.25">
      <c r="A48" s="25" t="s">
        <v>129</v>
      </c>
      <c r="B48" s="89"/>
      <c r="C48" s="147" t="s">
        <v>176</v>
      </c>
      <c r="D48" s="148"/>
    </row>
    <row r="49" spans="1:4" ht="30" x14ac:dyDescent="0.25">
      <c r="A49" s="25" t="s">
        <v>130</v>
      </c>
      <c r="B49" s="88"/>
      <c r="C49" s="149"/>
      <c r="D49" s="150"/>
    </row>
    <row r="50" spans="1:4" ht="43.9" customHeight="1" x14ac:dyDescent="0.25">
      <c r="A50" s="25" t="s">
        <v>25</v>
      </c>
      <c r="B50" s="7" t="s">
        <v>191</v>
      </c>
      <c r="C50" s="151" t="s">
        <v>175</v>
      </c>
      <c r="D50" s="151"/>
    </row>
    <row r="51" spans="1:4" ht="16.5" x14ac:dyDescent="0.25">
      <c r="A51" s="32" t="s">
        <v>26</v>
      </c>
      <c r="B51" s="33"/>
      <c r="C51" s="139" t="s">
        <v>178</v>
      </c>
      <c r="D51" s="140"/>
    </row>
    <row r="52" spans="1:4" ht="42.75" customHeight="1" x14ac:dyDescent="0.25">
      <c r="A52" s="25" t="s">
        <v>132</v>
      </c>
      <c r="B52" s="17"/>
      <c r="C52" s="151" t="s">
        <v>179</v>
      </c>
      <c r="D52" s="151"/>
    </row>
    <row r="53" spans="1:4" ht="19.5" customHeight="1" x14ac:dyDescent="0.25">
      <c r="A53" s="25" t="s">
        <v>131</v>
      </c>
      <c r="B53" s="17"/>
      <c r="C53" s="101" t="s">
        <v>180</v>
      </c>
      <c r="D53" s="101"/>
    </row>
    <row r="54" spans="1:4" ht="27.75" customHeight="1" x14ac:dyDescent="0.25">
      <c r="A54" s="97" t="s">
        <v>189</v>
      </c>
      <c r="B54" s="17"/>
      <c r="C54" s="104" t="s">
        <v>188</v>
      </c>
      <c r="D54" s="91"/>
    </row>
    <row r="55" spans="1:4" ht="30" x14ac:dyDescent="0.25">
      <c r="A55" s="97" t="s">
        <v>186</v>
      </c>
      <c r="B55" s="17"/>
      <c r="C55" s="104" t="s">
        <v>187</v>
      </c>
      <c r="D55" s="91"/>
    </row>
    <row r="56" spans="1:4" ht="16.5" x14ac:dyDescent="0.25">
      <c r="A56" s="102"/>
      <c r="B56" s="103"/>
      <c r="C56" s="104" t="s">
        <v>195</v>
      </c>
      <c r="D56" s="100"/>
    </row>
    <row r="57" spans="1:4" ht="16.5" x14ac:dyDescent="0.25">
      <c r="A57" s="102"/>
      <c r="B57" s="103"/>
      <c r="C57" s="104" t="s">
        <v>194</v>
      </c>
      <c r="D57" s="100"/>
    </row>
    <row r="58" spans="1:4" ht="15.75" thickBot="1" x14ac:dyDescent="0.3">
      <c r="A58" s="23"/>
      <c r="D58" s="6"/>
    </row>
    <row r="59" spans="1:4" ht="15.75" thickBot="1" x14ac:dyDescent="0.3">
      <c r="A59" s="30" t="s">
        <v>27</v>
      </c>
      <c r="B59" s="31"/>
      <c r="C59" s="137" t="s">
        <v>170</v>
      </c>
      <c r="D59" s="138"/>
    </row>
    <row r="60" spans="1:4" ht="15" customHeight="1" x14ac:dyDescent="0.25">
      <c r="A60" s="25" t="s">
        <v>28</v>
      </c>
      <c r="B60" s="94">
        <f>'3-Budget Previsionnel'!B43</f>
        <v>0</v>
      </c>
      <c r="C60" s="90" t="s">
        <v>181</v>
      </c>
      <c r="D60" s="92">
        <f>'4-Budget réalisé'!E43</f>
        <v>0</v>
      </c>
    </row>
    <row r="61" spans="1:4" ht="15" customHeight="1" x14ac:dyDescent="0.25">
      <c r="A61" s="25" t="s">
        <v>29</v>
      </c>
      <c r="B61" s="93" t="s">
        <v>4</v>
      </c>
      <c r="C61" s="151"/>
      <c r="D61" s="151"/>
    </row>
    <row r="62" spans="1:4" ht="16.5" x14ac:dyDescent="0.25">
      <c r="A62" s="25"/>
      <c r="B62" s="2" t="s">
        <v>30</v>
      </c>
      <c r="C62" s="91" t="s">
        <v>182</v>
      </c>
      <c r="D62" s="91" t="s">
        <v>183</v>
      </c>
    </row>
    <row r="63" spans="1:4" ht="30" x14ac:dyDescent="0.25">
      <c r="A63" s="25" t="s">
        <v>31</v>
      </c>
      <c r="B63" s="95">
        <f>'3-Budget Previsionnel'!E21</f>
        <v>0</v>
      </c>
      <c r="C63" s="91" t="s">
        <v>184</v>
      </c>
      <c r="D63" s="91"/>
    </row>
    <row r="64" spans="1:4" ht="45.75" thickBot="1" x14ac:dyDescent="0.3">
      <c r="A64" s="25" t="s">
        <v>32</v>
      </c>
      <c r="B64" s="96">
        <f>'3-Budget Previsionnel'!E43*0.8</f>
        <v>0</v>
      </c>
      <c r="C64" s="152" t="s">
        <v>185</v>
      </c>
      <c r="D64" s="153"/>
    </row>
    <row r="65" spans="1:3" x14ac:dyDescent="0.25">
      <c r="A65" s="24"/>
      <c r="B65" s="1"/>
      <c r="C65" s="1"/>
    </row>
  </sheetData>
  <dataConsolidate/>
  <mergeCells count="15">
    <mergeCell ref="C64:D64"/>
    <mergeCell ref="C50:D50"/>
    <mergeCell ref="C51:D51"/>
    <mergeCell ref="C52:D52"/>
    <mergeCell ref="C59:D59"/>
    <mergeCell ref="C43:D43"/>
    <mergeCell ref="C44:D45"/>
    <mergeCell ref="C46:D47"/>
    <mergeCell ref="C48:D49"/>
    <mergeCell ref="C61:D61"/>
    <mergeCell ref="C15:D15"/>
    <mergeCell ref="A9:D10"/>
    <mergeCell ref="A11:D11"/>
    <mergeCell ref="A12:D12"/>
    <mergeCell ref="C42:D42"/>
  </mergeCells>
  <dataValidations count="1">
    <dataValidation type="list" allowBlank="1" showInputMessage="1" showErrorMessage="1" sqref="WVJ983044 IW61:IW62 SS61:SS62 ACO61:ACO62 AMK61:AMK62 AWG61:AWG62 BGC61:BGC62 BPY61:BPY62 BZU61:BZU62 CJQ61:CJQ62 CTM61:CTM62 DDI61:DDI62 DNE61:DNE62 DXA61:DXA62 EGW61:EGW62 EQS61:EQS62 FAO61:FAO62 FKK61:FKK62 FUG61:FUG62 GEC61:GEC62 GNY61:GNY62 GXU61:GXU62 HHQ61:HHQ62 HRM61:HRM62 IBI61:IBI62 ILE61:ILE62 IVA61:IVA62 JEW61:JEW62 JOS61:JOS62 JYO61:JYO62 KIK61:KIK62 KSG61:KSG62 LCC61:LCC62 LLY61:LLY62 LVU61:LVU62 MFQ61:MFQ62 MPM61:MPM62 MZI61:MZI62 NJE61:NJE62 NTA61:NTA62 OCW61:OCW62 OMS61:OMS62 OWO61:OWO62 PGK61:PGK62 PQG61:PQG62 QAC61:QAC62 QJY61:QJY62 QTU61:QTU62 RDQ61:RDQ62 RNM61:RNM62 RXI61:RXI62 SHE61:SHE62 SRA61:SRA62 TAW61:TAW62 TKS61:TKS62 TUO61:TUO62 UEK61:UEK62 UOG61:UOG62 UYC61:UYC62 VHY61:VHY62 VRU61:VRU62 WBQ61:WBQ62 WLM61:WLM62 WVI61:WVI62 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WLN98304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xr:uid="{00000000-0002-0000-0200-000000000000}">
      <formula1>AvantRealisationAction</formula1>
    </dataValidation>
  </dataValidations>
  <pageMargins left="0.70866141732283472" right="0.70866141732283472" top="0.74803149606299213" bottom="0.74803149606299213" header="0.31496062992125984" footer="0.31496062992125984"/>
  <pageSetup paperSize="9" scale="65"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sources!$B$6:$B$8</xm:f>
          </x14:formula1>
          <xm:sqref>B17</xm:sqref>
        </x14:dataValidation>
        <x14:dataValidation type="list" allowBlank="1" showInputMessage="1" showErrorMessage="1" xr:uid="{00000000-0002-0000-0200-000002000000}">
          <x14:formula1>
            <xm:f>sources!$B$11:$B$14</xm:f>
          </x14:formula1>
          <xm:sqref>B19</xm:sqref>
        </x14:dataValidation>
        <x14:dataValidation type="list" allowBlank="1" showInputMessage="1" showErrorMessage="1" xr:uid="{00000000-0002-0000-0200-000003000000}">
          <x14:formula1>
            <xm:f>Feuil1!$A$24:$A$25</xm:f>
          </x14:formula1>
          <xm:sqref>B61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5"/>
  <sheetViews>
    <sheetView showGridLines="0" zoomScale="80" zoomScaleNormal="80" workbookViewId="0">
      <selection activeCell="E20" sqref="E20"/>
    </sheetView>
  </sheetViews>
  <sheetFormatPr baseColWidth="10" defaultRowHeight="16.5" x14ac:dyDescent="0.3"/>
  <cols>
    <col min="1" max="1" width="2.5703125" style="40" customWidth="1"/>
    <col min="2" max="6" width="35.7109375" style="40" customWidth="1"/>
    <col min="7" max="7" width="42.28515625" style="40" customWidth="1"/>
    <col min="8" max="8" width="30.7109375" style="40" customWidth="1"/>
    <col min="9" max="9" width="20.7109375" style="40" customWidth="1"/>
    <col min="10" max="16384" width="11.42578125" style="40"/>
  </cols>
  <sheetData>
    <row r="1" spans="1:8" ht="14.25" customHeight="1" x14ac:dyDescent="0.3"/>
    <row r="2" spans="1:8" ht="69" customHeight="1" x14ac:dyDescent="0.3">
      <c r="B2" s="154" t="s">
        <v>137</v>
      </c>
      <c r="C2" s="154"/>
      <c r="D2" s="154"/>
      <c r="E2" s="154"/>
      <c r="F2" s="154"/>
      <c r="G2" s="154"/>
    </row>
    <row r="3" spans="1:8" ht="31.5" customHeight="1" x14ac:dyDescent="0.3">
      <c r="A3" s="51"/>
      <c r="B3" s="52"/>
      <c r="C3" s="53"/>
      <c r="D3" s="53"/>
      <c r="E3" s="53"/>
      <c r="F3" s="53"/>
      <c r="G3" s="81">
        <f>'1-Fiche Projet'!$B$16</f>
        <v>0</v>
      </c>
    </row>
    <row r="5" spans="1:8" ht="20.100000000000001" customHeight="1" x14ac:dyDescent="0.3">
      <c r="B5" s="155" t="s">
        <v>98</v>
      </c>
      <c r="C5" s="155"/>
      <c r="D5" s="155"/>
      <c r="E5" s="155"/>
      <c r="F5" s="155"/>
      <c r="G5" s="155"/>
    </row>
    <row r="6" spans="1:8" ht="20.100000000000001" customHeight="1" x14ac:dyDescent="0.3">
      <c r="B6" s="156" t="s">
        <v>138</v>
      </c>
      <c r="C6" s="156"/>
      <c r="D6" s="156"/>
      <c r="E6" s="156"/>
      <c r="F6" s="156"/>
      <c r="G6" s="156"/>
    </row>
    <row r="7" spans="1:8" ht="45" customHeight="1" x14ac:dyDescent="0.3">
      <c r="A7" s="43"/>
      <c r="B7" s="157" t="s">
        <v>139</v>
      </c>
      <c r="C7" s="157"/>
      <c r="D7" s="62" t="s">
        <v>140</v>
      </c>
      <c r="E7" s="62" t="s">
        <v>141</v>
      </c>
      <c r="F7" s="62" t="s">
        <v>142</v>
      </c>
      <c r="G7" s="62" t="s">
        <v>143</v>
      </c>
    </row>
    <row r="8" spans="1:8" ht="50.1" customHeight="1" x14ac:dyDescent="0.3">
      <c r="A8" s="173"/>
      <c r="B8" s="61" t="s">
        <v>144</v>
      </c>
      <c r="C8" s="63"/>
      <c r="D8" s="54"/>
      <c r="E8" s="64"/>
      <c r="F8" s="64"/>
      <c r="G8" s="54"/>
    </row>
    <row r="9" spans="1:8" ht="50.1" customHeight="1" x14ac:dyDescent="0.3">
      <c r="A9" s="173"/>
      <c r="B9" s="65" t="s">
        <v>145</v>
      </c>
      <c r="C9" s="63"/>
      <c r="D9" s="54"/>
      <c r="E9" s="54"/>
      <c r="F9" s="54"/>
      <c r="G9" s="54"/>
    </row>
    <row r="10" spans="1:8" ht="50.1" customHeight="1" x14ac:dyDescent="0.3">
      <c r="A10" s="43"/>
      <c r="B10" s="65" t="s">
        <v>146</v>
      </c>
      <c r="C10" s="63"/>
      <c r="D10" s="54"/>
      <c r="E10" s="54"/>
      <c r="F10" s="54"/>
      <c r="G10" s="54"/>
    </row>
    <row r="11" spans="1:8" ht="50.1" customHeight="1" x14ac:dyDescent="0.3">
      <c r="A11" s="43"/>
      <c r="B11" s="65" t="s">
        <v>147</v>
      </c>
      <c r="C11" s="63"/>
      <c r="D11" s="54"/>
      <c r="E11" s="54"/>
      <c r="F11" s="54"/>
      <c r="G11" s="54"/>
    </row>
    <row r="12" spans="1:8" ht="50.1" customHeight="1" x14ac:dyDescent="0.3">
      <c r="A12" s="43"/>
      <c r="B12" s="66" t="s">
        <v>148</v>
      </c>
      <c r="C12" s="67"/>
      <c r="D12" s="68"/>
      <c r="E12" s="68"/>
      <c r="F12" s="68"/>
      <c r="G12" s="68"/>
    </row>
    <row r="13" spans="1:8" x14ac:dyDescent="0.3">
      <c r="B13" s="55"/>
      <c r="C13" s="56"/>
      <c r="D13" s="57"/>
      <c r="E13" s="57"/>
      <c r="F13" s="57"/>
      <c r="G13" s="58"/>
      <c r="H13" s="43"/>
    </row>
    <row r="15" spans="1:8" ht="50.1" customHeight="1" x14ac:dyDescent="0.3">
      <c r="B15" s="72" t="s">
        <v>149</v>
      </c>
      <c r="C15" s="174" t="s">
        <v>150</v>
      </c>
      <c r="D15" s="174"/>
      <c r="E15" s="57"/>
      <c r="F15" s="57"/>
    </row>
    <row r="16" spans="1:8" ht="50.1" customHeight="1" x14ac:dyDescent="0.3">
      <c r="B16" s="69" t="s">
        <v>151</v>
      </c>
      <c r="C16" s="158"/>
      <c r="D16" s="158"/>
      <c r="E16" s="57"/>
      <c r="F16" s="57"/>
    </row>
    <row r="17" spans="2:9" ht="50.1" customHeight="1" x14ac:dyDescent="0.3">
      <c r="B17" s="69" t="s">
        <v>152</v>
      </c>
      <c r="C17" s="158"/>
      <c r="D17" s="158"/>
      <c r="E17" s="57"/>
      <c r="F17" s="57"/>
    </row>
    <row r="18" spans="2:9" ht="50.1" customHeight="1" x14ac:dyDescent="0.3">
      <c r="B18" s="69" t="s">
        <v>153</v>
      </c>
      <c r="C18" s="176"/>
      <c r="D18" s="176"/>
      <c r="E18" s="57"/>
      <c r="F18" s="57"/>
    </row>
    <row r="19" spans="2:9" ht="50.1" customHeight="1" x14ac:dyDescent="0.3">
      <c r="B19" s="69" t="s">
        <v>154</v>
      </c>
      <c r="C19" s="176"/>
      <c r="D19" s="176"/>
      <c r="E19" s="57"/>
      <c r="F19" s="57"/>
    </row>
    <row r="20" spans="2:9" ht="50.1" customHeight="1" x14ac:dyDescent="0.3">
      <c r="B20" s="57"/>
      <c r="C20" s="57"/>
      <c r="D20" s="57"/>
      <c r="E20" s="57"/>
      <c r="F20" s="57"/>
      <c r="G20" s="59"/>
      <c r="H20" s="59"/>
      <c r="I20" s="59"/>
    </row>
    <row r="21" spans="2:9" ht="50.1" customHeight="1" x14ac:dyDescent="0.3">
      <c r="B21" s="72" t="s">
        <v>155</v>
      </c>
      <c r="C21" s="174" t="s">
        <v>150</v>
      </c>
      <c r="D21" s="174"/>
      <c r="E21" s="174"/>
    </row>
    <row r="22" spans="2:9" ht="50.1" customHeight="1" x14ac:dyDescent="0.3">
      <c r="B22" s="175" t="s">
        <v>156</v>
      </c>
      <c r="C22" s="70" t="s">
        <v>157</v>
      </c>
      <c r="D22" s="70" t="s">
        <v>158</v>
      </c>
      <c r="E22" s="70" t="s">
        <v>159</v>
      </c>
    </row>
    <row r="23" spans="2:9" ht="50.1" customHeight="1" x14ac:dyDescent="0.3">
      <c r="B23" s="175"/>
      <c r="C23" s="71"/>
      <c r="D23" s="71"/>
      <c r="E23" s="71"/>
    </row>
    <row r="24" spans="2:9" ht="50.1" customHeight="1" x14ac:dyDescent="0.3">
      <c r="B24" s="59"/>
      <c r="C24" s="59"/>
      <c r="D24" s="59"/>
      <c r="E24" s="59"/>
      <c r="F24" s="59"/>
      <c r="G24" s="59"/>
    </row>
    <row r="25" spans="2:9" ht="50.1" customHeight="1" x14ac:dyDescent="0.3">
      <c r="B25" s="72" t="s">
        <v>160</v>
      </c>
      <c r="C25" s="177" t="s">
        <v>169</v>
      </c>
      <c r="D25" s="177"/>
      <c r="E25" s="59"/>
      <c r="F25" s="59"/>
    </row>
    <row r="26" spans="2:9" ht="50.1" customHeight="1" x14ac:dyDescent="0.3">
      <c r="B26" s="61" t="s">
        <v>161</v>
      </c>
      <c r="C26" s="178"/>
      <c r="D26" s="178"/>
      <c r="E26" s="59"/>
      <c r="F26" s="59"/>
      <c r="G26" s="44"/>
    </row>
    <row r="27" spans="2:9" ht="50.1" customHeight="1" x14ac:dyDescent="0.3">
      <c r="B27" s="179" t="s">
        <v>167</v>
      </c>
      <c r="C27" s="179"/>
      <c r="D27" s="179"/>
      <c r="E27" s="59"/>
      <c r="F27" s="59"/>
    </row>
    <row r="28" spans="2:9" ht="50.1" customHeight="1" x14ac:dyDescent="0.3">
      <c r="B28" s="61" t="s">
        <v>168</v>
      </c>
      <c r="C28" s="180"/>
      <c r="D28" s="180"/>
    </row>
    <row r="29" spans="2:9" ht="50.1" customHeight="1" x14ac:dyDescent="0.3">
      <c r="B29" s="61" t="s">
        <v>162</v>
      </c>
      <c r="C29" s="159"/>
      <c r="D29" s="160"/>
    </row>
    <row r="30" spans="2:9" ht="50.1" customHeight="1" x14ac:dyDescent="0.3">
      <c r="B30" s="61" t="s">
        <v>163</v>
      </c>
      <c r="C30" s="159"/>
      <c r="D30" s="160"/>
    </row>
    <row r="31" spans="2:9" ht="50.1" customHeight="1" x14ac:dyDescent="0.3">
      <c r="B31" s="66" t="s">
        <v>148</v>
      </c>
      <c r="C31" s="183"/>
      <c r="D31" s="183"/>
    </row>
    <row r="32" spans="2:9" x14ac:dyDescent="0.3">
      <c r="B32" s="59"/>
      <c r="C32" s="59"/>
      <c r="D32" s="59"/>
      <c r="E32" s="59"/>
      <c r="F32" s="59"/>
      <c r="G32" s="59"/>
      <c r="H32" s="59"/>
      <c r="I32" s="59"/>
    </row>
    <row r="33" spans="2:8" x14ac:dyDescent="0.3">
      <c r="B33" s="59"/>
      <c r="C33" s="59"/>
      <c r="D33" s="59"/>
      <c r="E33" s="59"/>
      <c r="F33" s="59"/>
    </row>
    <row r="34" spans="2:8" x14ac:dyDescent="0.3">
      <c r="B34" s="161" t="s">
        <v>164</v>
      </c>
      <c r="C34" s="162"/>
      <c r="D34" s="163"/>
      <c r="E34" s="59"/>
      <c r="F34" s="181" t="s">
        <v>165</v>
      </c>
      <c r="G34" s="181"/>
      <c r="H34" s="181"/>
    </row>
    <row r="35" spans="2:8" ht="30" customHeight="1" x14ac:dyDescent="0.3">
      <c r="B35" s="164" t="s">
        <v>150</v>
      </c>
      <c r="C35" s="165"/>
      <c r="D35" s="166"/>
      <c r="E35" s="59"/>
      <c r="F35" s="182" t="s">
        <v>150</v>
      </c>
      <c r="G35" s="182"/>
      <c r="H35" s="182"/>
    </row>
    <row r="36" spans="2:8" ht="30" customHeight="1" x14ac:dyDescent="0.3">
      <c r="B36" s="167"/>
      <c r="C36" s="168"/>
      <c r="D36" s="169"/>
      <c r="E36" s="59"/>
      <c r="F36" s="182"/>
      <c r="G36" s="182"/>
      <c r="H36" s="182"/>
    </row>
    <row r="37" spans="2:8" ht="30" customHeight="1" x14ac:dyDescent="0.3">
      <c r="B37" s="167"/>
      <c r="C37" s="168"/>
      <c r="D37" s="169"/>
      <c r="E37" s="44"/>
      <c r="F37" s="182"/>
      <c r="G37" s="182"/>
      <c r="H37" s="182"/>
    </row>
    <row r="38" spans="2:8" ht="30" customHeight="1" x14ac:dyDescent="0.3">
      <c r="B38" s="170"/>
      <c r="C38" s="171"/>
      <c r="D38" s="172"/>
      <c r="E38" s="44"/>
      <c r="F38" s="182"/>
      <c r="G38" s="182"/>
      <c r="H38" s="182"/>
    </row>
    <row r="39" spans="2:8" x14ac:dyDescent="0.3">
      <c r="B39" s="60"/>
      <c r="C39" s="60"/>
      <c r="D39" s="60"/>
      <c r="E39" s="44"/>
      <c r="F39" s="44"/>
    </row>
    <row r="41" spans="2:8" x14ac:dyDescent="0.3">
      <c r="B41" s="161" t="s">
        <v>166</v>
      </c>
      <c r="C41" s="162"/>
      <c r="D41" s="163"/>
    </row>
    <row r="42" spans="2:8" ht="30" customHeight="1" x14ac:dyDescent="0.3">
      <c r="B42" s="164" t="s">
        <v>150</v>
      </c>
      <c r="C42" s="165"/>
      <c r="D42" s="166"/>
    </row>
    <row r="43" spans="2:8" ht="30" customHeight="1" x14ac:dyDescent="0.3">
      <c r="B43" s="167"/>
      <c r="C43" s="168"/>
      <c r="D43" s="169"/>
    </row>
    <row r="44" spans="2:8" ht="30" customHeight="1" x14ac:dyDescent="0.3">
      <c r="B44" s="167"/>
      <c r="C44" s="168"/>
      <c r="D44" s="169"/>
    </row>
    <row r="45" spans="2:8" ht="30" customHeight="1" x14ac:dyDescent="0.3">
      <c r="B45" s="170"/>
      <c r="C45" s="171"/>
      <c r="D45" s="172"/>
    </row>
  </sheetData>
  <sheetProtection formatCells="0" formatColumns="0" formatRows="0" insertColumns="0" insertRows="0" selectLockedCells="1"/>
  <mergeCells count="25">
    <mergeCell ref="F34:H34"/>
    <mergeCell ref="F35:H38"/>
    <mergeCell ref="B41:D41"/>
    <mergeCell ref="B42:D45"/>
    <mergeCell ref="C31:D31"/>
    <mergeCell ref="C30:D30"/>
    <mergeCell ref="B34:D34"/>
    <mergeCell ref="B35:D38"/>
    <mergeCell ref="A8:A9"/>
    <mergeCell ref="C15:D15"/>
    <mergeCell ref="B22:B23"/>
    <mergeCell ref="C17:D17"/>
    <mergeCell ref="C18:D18"/>
    <mergeCell ref="C19:D19"/>
    <mergeCell ref="C21:E21"/>
    <mergeCell ref="C25:D25"/>
    <mergeCell ref="C26:D26"/>
    <mergeCell ref="B27:D27"/>
    <mergeCell ref="C28:D28"/>
    <mergeCell ref="C29:D29"/>
    <mergeCell ref="B2:G2"/>
    <mergeCell ref="B5:G5"/>
    <mergeCell ref="B6:G6"/>
    <mergeCell ref="B7:C7"/>
    <mergeCell ref="C16:D16"/>
  </mergeCells>
  <pageMargins left="0.7" right="0.7" top="0.75" bottom="0.75" header="0.3" footer="0.3"/>
  <pageSetup paperSize="8" scale="5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60"/>
  <sheetViews>
    <sheetView zoomScale="80" zoomScaleNormal="80" workbookViewId="0">
      <selection activeCell="H23" sqref="H23"/>
    </sheetView>
  </sheetViews>
  <sheetFormatPr baseColWidth="10" defaultRowHeight="15" x14ac:dyDescent="0.25"/>
  <cols>
    <col min="1" max="1" width="27.140625" customWidth="1"/>
    <col min="2" max="2" width="17.7109375" customWidth="1"/>
    <col min="3" max="3" width="52.28515625" customWidth="1"/>
    <col min="4" max="4" width="29.5703125" customWidth="1"/>
    <col min="5" max="5" width="16.28515625" customWidth="1"/>
    <col min="257" max="257" width="33.140625" bestFit="1" customWidth="1"/>
    <col min="258" max="258" width="65.28515625" customWidth="1"/>
    <col min="259" max="259" width="52.28515625" customWidth="1"/>
    <col min="260" max="260" width="51.42578125" customWidth="1"/>
    <col min="261" max="261" width="59.28515625" customWidth="1"/>
    <col min="513" max="513" width="33.140625" bestFit="1" customWidth="1"/>
    <col min="514" max="514" width="65.28515625" customWidth="1"/>
    <col min="515" max="515" width="52.28515625" customWidth="1"/>
    <col min="516" max="516" width="51.42578125" customWidth="1"/>
    <col min="517" max="517" width="59.28515625" customWidth="1"/>
    <col min="769" max="769" width="33.140625" bestFit="1" customWidth="1"/>
    <col min="770" max="770" width="65.28515625" customWidth="1"/>
    <col min="771" max="771" width="52.28515625" customWidth="1"/>
    <col min="772" max="772" width="51.42578125" customWidth="1"/>
    <col min="773" max="773" width="59.28515625" customWidth="1"/>
    <col min="1025" max="1025" width="33.140625" bestFit="1" customWidth="1"/>
    <col min="1026" max="1026" width="65.28515625" customWidth="1"/>
    <col min="1027" max="1027" width="52.28515625" customWidth="1"/>
    <col min="1028" max="1028" width="51.42578125" customWidth="1"/>
    <col min="1029" max="1029" width="59.28515625" customWidth="1"/>
    <col min="1281" max="1281" width="33.140625" bestFit="1" customWidth="1"/>
    <col min="1282" max="1282" width="65.28515625" customWidth="1"/>
    <col min="1283" max="1283" width="52.28515625" customWidth="1"/>
    <col min="1284" max="1284" width="51.42578125" customWidth="1"/>
    <col min="1285" max="1285" width="59.28515625" customWidth="1"/>
    <col min="1537" max="1537" width="33.140625" bestFit="1" customWidth="1"/>
    <col min="1538" max="1538" width="65.28515625" customWidth="1"/>
    <col min="1539" max="1539" width="52.28515625" customWidth="1"/>
    <col min="1540" max="1540" width="51.42578125" customWidth="1"/>
    <col min="1541" max="1541" width="59.28515625" customWidth="1"/>
    <col min="1793" max="1793" width="33.140625" bestFit="1" customWidth="1"/>
    <col min="1794" max="1794" width="65.28515625" customWidth="1"/>
    <col min="1795" max="1795" width="52.28515625" customWidth="1"/>
    <col min="1796" max="1796" width="51.42578125" customWidth="1"/>
    <col min="1797" max="1797" width="59.28515625" customWidth="1"/>
    <col min="2049" max="2049" width="33.140625" bestFit="1" customWidth="1"/>
    <col min="2050" max="2050" width="65.28515625" customWidth="1"/>
    <col min="2051" max="2051" width="52.28515625" customWidth="1"/>
    <col min="2052" max="2052" width="51.42578125" customWidth="1"/>
    <col min="2053" max="2053" width="59.28515625" customWidth="1"/>
    <col min="2305" max="2305" width="33.140625" bestFit="1" customWidth="1"/>
    <col min="2306" max="2306" width="65.28515625" customWidth="1"/>
    <col min="2307" max="2307" width="52.28515625" customWidth="1"/>
    <col min="2308" max="2308" width="51.42578125" customWidth="1"/>
    <col min="2309" max="2309" width="59.28515625" customWidth="1"/>
    <col min="2561" max="2561" width="33.140625" bestFit="1" customWidth="1"/>
    <col min="2562" max="2562" width="65.28515625" customWidth="1"/>
    <col min="2563" max="2563" width="52.28515625" customWidth="1"/>
    <col min="2564" max="2564" width="51.42578125" customWidth="1"/>
    <col min="2565" max="2565" width="59.28515625" customWidth="1"/>
    <col min="2817" max="2817" width="33.140625" bestFit="1" customWidth="1"/>
    <col min="2818" max="2818" width="65.28515625" customWidth="1"/>
    <col min="2819" max="2819" width="52.28515625" customWidth="1"/>
    <col min="2820" max="2820" width="51.42578125" customWidth="1"/>
    <col min="2821" max="2821" width="59.28515625" customWidth="1"/>
    <col min="3073" max="3073" width="33.140625" bestFit="1" customWidth="1"/>
    <col min="3074" max="3074" width="65.28515625" customWidth="1"/>
    <col min="3075" max="3075" width="52.28515625" customWidth="1"/>
    <col min="3076" max="3076" width="51.42578125" customWidth="1"/>
    <col min="3077" max="3077" width="59.28515625" customWidth="1"/>
    <col min="3329" max="3329" width="33.140625" bestFit="1" customWidth="1"/>
    <col min="3330" max="3330" width="65.28515625" customWidth="1"/>
    <col min="3331" max="3331" width="52.28515625" customWidth="1"/>
    <col min="3332" max="3332" width="51.42578125" customWidth="1"/>
    <col min="3333" max="3333" width="59.28515625" customWidth="1"/>
    <col min="3585" max="3585" width="33.140625" bestFit="1" customWidth="1"/>
    <col min="3586" max="3586" width="65.28515625" customWidth="1"/>
    <col min="3587" max="3587" width="52.28515625" customWidth="1"/>
    <col min="3588" max="3588" width="51.42578125" customWidth="1"/>
    <col min="3589" max="3589" width="59.28515625" customWidth="1"/>
    <col min="3841" max="3841" width="33.140625" bestFit="1" customWidth="1"/>
    <col min="3842" max="3842" width="65.28515625" customWidth="1"/>
    <col min="3843" max="3843" width="52.28515625" customWidth="1"/>
    <col min="3844" max="3844" width="51.42578125" customWidth="1"/>
    <col min="3845" max="3845" width="59.28515625" customWidth="1"/>
    <col min="4097" max="4097" width="33.140625" bestFit="1" customWidth="1"/>
    <col min="4098" max="4098" width="65.28515625" customWidth="1"/>
    <col min="4099" max="4099" width="52.28515625" customWidth="1"/>
    <col min="4100" max="4100" width="51.42578125" customWidth="1"/>
    <col min="4101" max="4101" width="59.28515625" customWidth="1"/>
    <col min="4353" max="4353" width="33.140625" bestFit="1" customWidth="1"/>
    <col min="4354" max="4354" width="65.28515625" customWidth="1"/>
    <col min="4355" max="4355" width="52.28515625" customWidth="1"/>
    <col min="4356" max="4356" width="51.42578125" customWidth="1"/>
    <col min="4357" max="4357" width="59.28515625" customWidth="1"/>
    <col min="4609" max="4609" width="33.140625" bestFit="1" customWidth="1"/>
    <col min="4610" max="4610" width="65.28515625" customWidth="1"/>
    <col min="4611" max="4611" width="52.28515625" customWidth="1"/>
    <col min="4612" max="4612" width="51.42578125" customWidth="1"/>
    <col min="4613" max="4613" width="59.28515625" customWidth="1"/>
    <col min="4865" max="4865" width="33.140625" bestFit="1" customWidth="1"/>
    <col min="4866" max="4866" width="65.28515625" customWidth="1"/>
    <col min="4867" max="4867" width="52.28515625" customWidth="1"/>
    <col min="4868" max="4868" width="51.42578125" customWidth="1"/>
    <col min="4869" max="4869" width="59.28515625" customWidth="1"/>
    <col min="5121" max="5121" width="33.140625" bestFit="1" customWidth="1"/>
    <col min="5122" max="5122" width="65.28515625" customWidth="1"/>
    <col min="5123" max="5123" width="52.28515625" customWidth="1"/>
    <col min="5124" max="5124" width="51.42578125" customWidth="1"/>
    <col min="5125" max="5125" width="59.28515625" customWidth="1"/>
    <col min="5377" max="5377" width="33.140625" bestFit="1" customWidth="1"/>
    <col min="5378" max="5378" width="65.28515625" customWidth="1"/>
    <col min="5379" max="5379" width="52.28515625" customWidth="1"/>
    <col min="5380" max="5380" width="51.42578125" customWidth="1"/>
    <col min="5381" max="5381" width="59.28515625" customWidth="1"/>
    <col min="5633" max="5633" width="33.140625" bestFit="1" customWidth="1"/>
    <col min="5634" max="5634" width="65.28515625" customWidth="1"/>
    <col min="5635" max="5635" width="52.28515625" customWidth="1"/>
    <col min="5636" max="5636" width="51.42578125" customWidth="1"/>
    <col min="5637" max="5637" width="59.28515625" customWidth="1"/>
    <col min="5889" max="5889" width="33.140625" bestFit="1" customWidth="1"/>
    <col min="5890" max="5890" width="65.28515625" customWidth="1"/>
    <col min="5891" max="5891" width="52.28515625" customWidth="1"/>
    <col min="5892" max="5892" width="51.42578125" customWidth="1"/>
    <col min="5893" max="5893" width="59.28515625" customWidth="1"/>
    <col min="6145" max="6145" width="33.140625" bestFit="1" customWidth="1"/>
    <col min="6146" max="6146" width="65.28515625" customWidth="1"/>
    <col min="6147" max="6147" width="52.28515625" customWidth="1"/>
    <col min="6148" max="6148" width="51.42578125" customWidth="1"/>
    <col min="6149" max="6149" width="59.28515625" customWidth="1"/>
    <col min="6401" max="6401" width="33.140625" bestFit="1" customWidth="1"/>
    <col min="6402" max="6402" width="65.28515625" customWidth="1"/>
    <col min="6403" max="6403" width="52.28515625" customWidth="1"/>
    <col min="6404" max="6404" width="51.42578125" customWidth="1"/>
    <col min="6405" max="6405" width="59.28515625" customWidth="1"/>
    <col min="6657" max="6657" width="33.140625" bestFit="1" customWidth="1"/>
    <col min="6658" max="6658" width="65.28515625" customWidth="1"/>
    <col min="6659" max="6659" width="52.28515625" customWidth="1"/>
    <col min="6660" max="6660" width="51.42578125" customWidth="1"/>
    <col min="6661" max="6661" width="59.28515625" customWidth="1"/>
    <col min="6913" max="6913" width="33.140625" bestFit="1" customWidth="1"/>
    <col min="6914" max="6914" width="65.28515625" customWidth="1"/>
    <col min="6915" max="6915" width="52.28515625" customWidth="1"/>
    <col min="6916" max="6916" width="51.42578125" customWidth="1"/>
    <col min="6917" max="6917" width="59.28515625" customWidth="1"/>
    <col min="7169" max="7169" width="33.140625" bestFit="1" customWidth="1"/>
    <col min="7170" max="7170" width="65.28515625" customWidth="1"/>
    <col min="7171" max="7171" width="52.28515625" customWidth="1"/>
    <col min="7172" max="7172" width="51.42578125" customWidth="1"/>
    <col min="7173" max="7173" width="59.28515625" customWidth="1"/>
    <col min="7425" max="7425" width="33.140625" bestFit="1" customWidth="1"/>
    <col min="7426" max="7426" width="65.28515625" customWidth="1"/>
    <col min="7427" max="7427" width="52.28515625" customWidth="1"/>
    <col min="7428" max="7428" width="51.42578125" customWidth="1"/>
    <col min="7429" max="7429" width="59.28515625" customWidth="1"/>
    <col min="7681" max="7681" width="33.140625" bestFit="1" customWidth="1"/>
    <col min="7682" max="7682" width="65.28515625" customWidth="1"/>
    <col min="7683" max="7683" width="52.28515625" customWidth="1"/>
    <col min="7684" max="7684" width="51.42578125" customWidth="1"/>
    <col min="7685" max="7685" width="59.28515625" customWidth="1"/>
    <col min="7937" max="7937" width="33.140625" bestFit="1" customWidth="1"/>
    <col min="7938" max="7938" width="65.28515625" customWidth="1"/>
    <col min="7939" max="7939" width="52.28515625" customWidth="1"/>
    <col min="7940" max="7940" width="51.42578125" customWidth="1"/>
    <col min="7941" max="7941" width="59.28515625" customWidth="1"/>
    <col min="8193" max="8193" width="33.140625" bestFit="1" customWidth="1"/>
    <col min="8194" max="8194" width="65.28515625" customWidth="1"/>
    <col min="8195" max="8195" width="52.28515625" customWidth="1"/>
    <col min="8196" max="8196" width="51.42578125" customWidth="1"/>
    <col min="8197" max="8197" width="59.28515625" customWidth="1"/>
    <col min="8449" max="8449" width="33.140625" bestFit="1" customWidth="1"/>
    <col min="8450" max="8450" width="65.28515625" customWidth="1"/>
    <col min="8451" max="8451" width="52.28515625" customWidth="1"/>
    <col min="8452" max="8452" width="51.42578125" customWidth="1"/>
    <col min="8453" max="8453" width="59.28515625" customWidth="1"/>
    <col min="8705" max="8705" width="33.140625" bestFit="1" customWidth="1"/>
    <col min="8706" max="8706" width="65.28515625" customWidth="1"/>
    <col min="8707" max="8707" width="52.28515625" customWidth="1"/>
    <col min="8708" max="8708" width="51.42578125" customWidth="1"/>
    <col min="8709" max="8709" width="59.28515625" customWidth="1"/>
    <col min="8961" max="8961" width="33.140625" bestFit="1" customWidth="1"/>
    <col min="8962" max="8962" width="65.28515625" customWidth="1"/>
    <col min="8963" max="8963" width="52.28515625" customWidth="1"/>
    <col min="8964" max="8964" width="51.42578125" customWidth="1"/>
    <col min="8965" max="8965" width="59.28515625" customWidth="1"/>
    <col min="9217" max="9217" width="33.140625" bestFit="1" customWidth="1"/>
    <col min="9218" max="9218" width="65.28515625" customWidth="1"/>
    <col min="9219" max="9219" width="52.28515625" customWidth="1"/>
    <col min="9220" max="9220" width="51.42578125" customWidth="1"/>
    <col min="9221" max="9221" width="59.28515625" customWidth="1"/>
    <col min="9473" max="9473" width="33.140625" bestFit="1" customWidth="1"/>
    <col min="9474" max="9474" width="65.28515625" customWidth="1"/>
    <col min="9475" max="9475" width="52.28515625" customWidth="1"/>
    <col min="9476" max="9476" width="51.42578125" customWidth="1"/>
    <col min="9477" max="9477" width="59.28515625" customWidth="1"/>
    <col min="9729" max="9729" width="33.140625" bestFit="1" customWidth="1"/>
    <col min="9730" max="9730" width="65.28515625" customWidth="1"/>
    <col min="9731" max="9731" width="52.28515625" customWidth="1"/>
    <col min="9732" max="9732" width="51.42578125" customWidth="1"/>
    <col min="9733" max="9733" width="59.28515625" customWidth="1"/>
    <col min="9985" max="9985" width="33.140625" bestFit="1" customWidth="1"/>
    <col min="9986" max="9986" width="65.28515625" customWidth="1"/>
    <col min="9987" max="9987" width="52.28515625" customWidth="1"/>
    <col min="9988" max="9988" width="51.42578125" customWidth="1"/>
    <col min="9989" max="9989" width="59.28515625" customWidth="1"/>
    <col min="10241" max="10241" width="33.140625" bestFit="1" customWidth="1"/>
    <col min="10242" max="10242" width="65.28515625" customWidth="1"/>
    <col min="10243" max="10243" width="52.28515625" customWidth="1"/>
    <col min="10244" max="10244" width="51.42578125" customWidth="1"/>
    <col min="10245" max="10245" width="59.28515625" customWidth="1"/>
    <col min="10497" max="10497" width="33.140625" bestFit="1" customWidth="1"/>
    <col min="10498" max="10498" width="65.28515625" customWidth="1"/>
    <col min="10499" max="10499" width="52.28515625" customWidth="1"/>
    <col min="10500" max="10500" width="51.42578125" customWidth="1"/>
    <col min="10501" max="10501" width="59.28515625" customWidth="1"/>
    <col min="10753" max="10753" width="33.140625" bestFit="1" customWidth="1"/>
    <col min="10754" max="10754" width="65.28515625" customWidth="1"/>
    <col min="10755" max="10755" width="52.28515625" customWidth="1"/>
    <col min="10756" max="10756" width="51.42578125" customWidth="1"/>
    <col min="10757" max="10757" width="59.28515625" customWidth="1"/>
    <col min="11009" max="11009" width="33.140625" bestFit="1" customWidth="1"/>
    <col min="11010" max="11010" width="65.28515625" customWidth="1"/>
    <col min="11011" max="11011" width="52.28515625" customWidth="1"/>
    <col min="11012" max="11012" width="51.42578125" customWidth="1"/>
    <col min="11013" max="11013" width="59.28515625" customWidth="1"/>
    <col min="11265" max="11265" width="33.140625" bestFit="1" customWidth="1"/>
    <col min="11266" max="11266" width="65.28515625" customWidth="1"/>
    <col min="11267" max="11267" width="52.28515625" customWidth="1"/>
    <col min="11268" max="11268" width="51.42578125" customWidth="1"/>
    <col min="11269" max="11269" width="59.28515625" customWidth="1"/>
    <col min="11521" max="11521" width="33.140625" bestFit="1" customWidth="1"/>
    <col min="11522" max="11522" width="65.28515625" customWidth="1"/>
    <col min="11523" max="11523" width="52.28515625" customWidth="1"/>
    <col min="11524" max="11524" width="51.42578125" customWidth="1"/>
    <col min="11525" max="11525" width="59.28515625" customWidth="1"/>
    <col min="11777" max="11777" width="33.140625" bestFit="1" customWidth="1"/>
    <col min="11778" max="11778" width="65.28515625" customWidth="1"/>
    <col min="11779" max="11779" width="52.28515625" customWidth="1"/>
    <col min="11780" max="11780" width="51.42578125" customWidth="1"/>
    <col min="11781" max="11781" width="59.28515625" customWidth="1"/>
    <col min="12033" max="12033" width="33.140625" bestFit="1" customWidth="1"/>
    <col min="12034" max="12034" width="65.28515625" customWidth="1"/>
    <col min="12035" max="12035" width="52.28515625" customWidth="1"/>
    <col min="12036" max="12036" width="51.42578125" customWidth="1"/>
    <col min="12037" max="12037" width="59.28515625" customWidth="1"/>
    <col min="12289" max="12289" width="33.140625" bestFit="1" customWidth="1"/>
    <col min="12290" max="12290" width="65.28515625" customWidth="1"/>
    <col min="12291" max="12291" width="52.28515625" customWidth="1"/>
    <col min="12292" max="12292" width="51.42578125" customWidth="1"/>
    <col min="12293" max="12293" width="59.28515625" customWidth="1"/>
    <col min="12545" max="12545" width="33.140625" bestFit="1" customWidth="1"/>
    <col min="12546" max="12546" width="65.28515625" customWidth="1"/>
    <col min="12547" max="12547" width="52.28515625" customWidth="1"/>
    <col min="12548" max="12548" width="51.42578125" customWidth="1"/>
    <col min="12549" max="12549" width="59.28515625" customWidth="1"/>
    <col min="12801" max="12801" width="33.140625" bestFit="1" customWidth="1"/>
    <col min="12802" max="12802" width="65.28515625" customWidth="1"/>
    <col min="12803" max="12803" width="52.28515625" customWidth="1"/>
    <col min="12804" max="12804" width="51.42578125" customWidth="1"/>
    <col min="12805" max="12805" width="59.28515625" customWidth="1"/>
    <col min="13057" max="13057" width="33.140625" bestFit="1" customWidth="1"/>
    <col min="13058" max="13058" width="65.28515625" customWidth="1"/>
    <col min="13059" max="13059" width="52.28515625" customWidth="1"/>
    <col min="13060" max="13060" width="51.42578125" customWidth="1"/>
    <col min="13061" max="13061" width="59.28515625" customWidth="1"/>
    <col min="13313" max="13313" width="33.140625" bestFit="1" customWidth="1"/>
    <col min="13314" max="13314" width="65.28515625" customWidth="1"/>
    <col min="13315" max="13315" width="52.28515625" customWidth="1"/>
    <col min="13316" max="13316" width="51.42578125" customWidth="1"/>
    <col min="13317" max="13317" width="59.28515625" customWidth="1"/>
    <col min="13569" max="13569" width="33.140625" bestFit="1" customWidth="1"/>
    <col min="13570" max="13570" width="65.28515625" customWidth="1"/>
    <col min="13571" max="13571" width="52.28515625" customWidth="1"/>
    <col min="13572" max="13572" width="51.42578125" customWidth="1"/>
    <col min="13573" max="13573" width="59.28515625" customWidth="1"/>
    <col min="13825" max="13825" width="33.140625" bestFit="1" customWidth="1"/>
    <col min="13826" max="13826" width="65.28515625" customWidth="1"/>
    <col min="13827" max="13827" width="52.28515625" customWidth="1"/>
    <col min="13828" max="13828" width="51.42578125" customWidth="1"/>
    <col min="13829" max="13829" width="59.28515625" customWidth="1"/>
    <col min="14081" max="14081" width="33.140625" bestFit="1" customWidth="1"/>
    <col min="14082" max="14082" width="65.28515625" customWidth="1"/>
    <col min="14083" max="14083" width="52.28515625" customWidth="1"/>
    <col min="14084" max="14084" width="51.42578125" customWidth="1"/>
    <col min="14085" max="14085" width="59.28515625" customWidth="1"/>
    <col min="14337" max="14337" width="33.140625" bestFit="1" customWidth="1"/>
    <col min="14338" max="14338" width="65.28515625" customWidth="1"/>
    <col min="14339" max="14339" width="52.28515625" customWidth="1"/>
    <col min="14340" max="14340" width="51.42578125" customWidth="1"/>
    <col min="14341" max="14341" width="59.28515625" customWidth="1"/>
    <col min="14593" max="14593" width="33.140625" bestFit="1" customWidth="1"/>
    <col min="14594" max="14594" width="65.28515625" customWidth="1"/>
    <col min="14595" max="14595" width="52.28515625" customWidth="1"/>
    <col min="14596" max="14596" width="51.42578125" customWidth="1"/>
    <col min="14597" max="14597" width="59.28515625" customWidth="1"/>
    <col min="14849" max="14849" width="33.140625" bestFit="1" customWidth="1"/>
    <col min="14850" max="14850" width="65.28515625" customWidth="1"/>
    <col min="14851" max="14851" width="52.28515625" customWidth="1"/>
    <col min="14852" max="14852" width="51.42578125" customWidth="1"/>
    <col min="14853" max="14853" width="59.28515625" customWidth="1"/>
    <col min="15105" max="15105" width="33.140625" bestFit="1" customWidth="1"/>
    <col min="15106" max="15106" width="65.28515625" customWidth="1"/>
    <col min="15107" max="15107" width="52.28515625" customWidth="1"/>
    <col min="15108" max="15108" width="51.42578125" customWidth="1"/>
    <col min="15109" max="15109" width="59.28515625" customWidth="1"/>
    <col min="15361" max="15361" width="33.140625" bestFit="1" customWidth="1"/>
    <col min="15362" max="15362" width="65.28515625" customWidth="1"/>
    <col min="15363" max="15363" width="52.28515625" customWidth="1"/>
    <col min="15364" max="15364" width="51.42578125" customWidth="1"/>
    <col min="15365" max="15365" width="59.28515625" customWidth="1"/>
    <col min="15617" max="15617" width="33.140625" bestFit="1" customWidth="1"/>
    <col min="15618" max="15618" width="65.28515625" customWidth="1"/>
    <col min="15619" max="15619" width="52.28515625" customWidth="1"/>
    <col min="15620" max="15620" width="51.42578125" customWidth="1"/>
    <col min="15621" max="15621" width="59.28515625" customWidth="1"/>
    <col min="15873" max="15873" width="33.140625" bestFit="1" customWidth="1"/>
    <col min="15874" max="15874" width="65.28515625" customWidth="1"/>
    <col min="15875" max="15875" width="52.28515625" customWidth="1"/>
    <col min="15876" max="15876" width="51.42578125" customWidth="1"/>
    <col min="15877" max="15877" width="59.28515625" customWidth="1"/>
    <col min="16129" max="16129" width="33.140625" bestFit="1" customWidth="1"/>
    <col min="16130" max="16130" width="65.28515625" customWidth="1"/>
    <col min="16131" max="16131" width="52.28515625" customWidth="1"/>
    <col min="16132" max="16132" width="51.42578125" customWidth="1"/>
    <col min="16133" max="16133" width="59.28515625" customWidth="1"/>
  </cols>
  <sheetData>
    <row r="1" spans="1:5" ht="18.75" x14ac:dyDescent="0.3">
      <c r="A1" s="184" t="s">
        <v>33</v>
      </c>
      <c r="B1" s="184"/>
      <c r="C1" s="184"/>
      <c r="D1" s="184"/>
      <c r="E1" s="184"/>
    </row>
    <row r="2" spans="1:5" ht="18.75" x14ac:dyDescent="0.3">
      <c r="A2" s="79"/>
      <c r="B2" s="79"/>
      <c r="C2" s="79"/>
      <c r="D2" s="79"/>
      <c r="E2" s="79"/>
    </row>
    <row r="3" spans="1:5" ht="18.75" x14ac:dyDescent="0.3">
      <c r="A3" s="79"/>
      <c r="B3" s="79"/>
      <c r="C3" s="79"/>
      <c r="D3" s="185">
        <f>'1-Fiche Projet'!$B$16</f>
        <v>0</v>
      </c>
      <c r="E3" s="185"/>
    </row>
    <row r="4" spans="1:5" ht="18.75" x14ac:dyDescent="0.3">
      <c r="A4" s="80"/>
      <c r="B4" s="80"/>
      <c r="C4" s="80"/>
      <c r="D4" s="80"/>
      <c r="E4" s="80"/>
    </row>
    <row r="5" spans="1:5" x14ac:dyDescent="0.25">
      <c r="A5" s="35" t="s">
        <v>34</v>
      </c>
      <c r="B5" s="35" t="s">
        <v>35</v>
      </c>
      <c r="C5" s="35" t="s">
        <v>36</v>
      </c>
      <c r="D5" s="35" t="s">
        <v>37</v>
      </c>
      <c r="E5" s="35" t="s">
        <v>35</v>
      </c>
    </row>
    <row r="6" spans="1:5" ht="51" customHeight="1" x14ac:dyDescent="0.25">
      <c r="A6" s="38" t="s">
        <v>38</v>
      </c>
      <c r="B6" s="39">
        <f>SUM(B7:B11)</f>
        <v>0</v>
      </c>
      <c r="C6" s="38"/>
      <c r="D6" s="38" t="s">
        <v>39</v>
      </c>
      <c r="E6" s="39">
        <f>SUM(E7:E11)</f>
        <v>0</v>
      </c>
    </row>
    <row r="7" spans="1:5" ht="33.6" customHeight="1" x14ac:dyDescent="0.25">
      <c r="A7" s="8" t="s">
        <v>40</v>
      </c>
      <c r="B7" s="9"/>
      <c r="C7" s="8"/>
      <c r="D7" s="8" t="s">
        <v>41</v>
      </c>
      <c r="E7" s="9"/>
    </row>
    <row r="8" spans="1:5" ht="34.9" customHeight="1" x14ac:dyDescent="0.25">
      <c r="A8" s="8" t="s">
        <v>42</v>
      </c>
      <c r="B8" s="9"/>
      <c r="C8" s="8"/>
      <c r="D8" s="8" t="s">
        <v>43</v>
      </c>
      <c r="E8" s="9"/>
    </row>
    <row r="9" spans="1:5" ht="40.15" customHeight="1" x14ac:dyDescent="0.25">
      <c r="A9" s="8" t="s">
        <v>44</v>
      </c>
      <c r="B9" s="9"/>
      <c r="C9" s="8"/>
      <c r="D9" s="8" t="s">
        <v>45</v>
      </c>
      <c r="E9" s="9"/>
    </row>
    <row r="10" spans="1:5" ht="34.15" customHeight="1" x14ac:dyDescent="0.25">
      <c r="A10" s="8" t="s">
        <v>46</v>
      </c>
      <c r="B10" s="9"/>
      <c r="C10" s="8"/>
      <c r="D10" s="8"/>
      <c r="E10" s="9"/>
    </row>
    <row r="11" spans="1:5" x14ac:dyDescent="0.25">
      <c r="A11" s="8" t="s">
        <v>47</v>
      </c>
      <c r="B11" s="9"/>
      <c r="C11" s="8"/>
      <c r="D11" s="8"/>
      <c r="E11" s="9"/>
    </row>
    <row r="12" spans="1:5" ht="34.9" customHeight="1" x14ac:dyDescent="0.25">
      <c r="A12" s="38" t="s">
        <v>48</v>
      </c>
      <c r="B12" s="39">
        <f>SUM(B13:B18)</f>
        <v>0</v>
      </c>
      <c r="C12" s="38"/>
      <c r="D12" s="38" t="s">
        <v>49</v>
      </c>
      <c r="E12" s="39">
        <f>SUM(E13:E30)</f>
        <v>0</v>
      </c>
    </row>
    <row r="13" spans="1:5" ht="31.15" customHeight="1" x14ac:dyDescent="0.25">
      <c r="A13" s="8" t="s">
        <v>50</v>
      </c>
      <c r="B13" s="9"/>
      <c r="C13" s="8"/>
      <c r="D13" s="8"/>
      <c r="E13" s="9"/>
    </row>
    <row r="14" spans="1:5" ht="28.9" customHeight="1" x14ac:dyDescent="0.25">
      <c r="A14" s="8" t="s">
        <v>51</v>
      </c>
      <c r="B14" s="9"/>
      <c r="C14" s="8"/>
      <c r="D14" s="8" t="s">
        <v>52</v>
      </c>
      <c r="E14" s="9"/>
    </row>
    <row r="15" spans="1:5" x14ac:dyDescent="0.25">
      <c r="A15" s="8" t="s">
        <v>53</v>
      </c>
      <c r="B15" s="9"/>
      <c r="C15" s="8"/>
      <c r="D15" s="8"/>
      <c r="E15" s="9"/>
    </row>
    <row r="16" spans="1:5" x14ac:dyDescent="0.25">
      <c r="A16" s="8" t="s">
        <v>54</v>
      </c>
      <c r="B16" s="9"/>
      <c r="C16" s="8"/>
      <c r="D16" s="8"/>
      <c r="E16" s="9"/>
    </row>
    <row r="17" spans="1:5" x14ac:dyDescent="0.25">
      <c r="A17" s="8" t="s">
        <v>55</v>
      </c>
      <c r="B17" s="9"/>
      <c r="C17" s="8"/>
      <c r="D17" s="8"/>
      <c r="E17" s="9"/>
    </row>
    <row r="18" spans="1:5" x14ac:dyDescent="0.25">
      <c r="A18" s="8" t="s">
        <v>56</v>
      </c>
      <c r="B18" s="9"/>
      <c r="C18" s="8"/>
      <c r="D18" s="8"/>
      <c r="E18" s="9"/>
    </row>
    <row r="19" spans="1:5" ht="29.45" customHeight="1" x14ac:dyDescent="0.25">
      <c r="A19" s="38" t="s">
        <v>57</v>
      </c>
      <c r="B19" s="39">
        <f>SUM(B20:B24)</f>
        <v>0</v>
      </c>
      <c r="C19" s="38"/>
      <c r="D19" s="8"/>
      <c r="E19" s="9"/>
    </row>
    <row r="20" spans="1:5" ht="45" customHeight="1" x14ac:dyDescent="0.25">
      <c r="A20" s="8" t="s">
        <v>58</v>
      </c>
      <c r="B20" s="9"/>
      <c r="C20" s="8"/>
      <c r="D20" s="8" t="s">
        <v>59</v>
      </c>
      <c r="E20" s="9"/>
    </row>
    <row r="21" spans="1:5" x14ac:dyDescent="0.25">
      <c r="A21" s="8" t="s">
        <v>60</v>
      </c>
      <c r="B21" s="9"/>
      <c r="C21" s="8"/>
      <c r="D21" s="8" t="s">
        <v>61</v>
      </c>
      <c r="E21" s="9"/>
    </row>
    <row r="22" spans="1:5" x14ac:dyDescent="0.25">
      <c r="A22" s="8" t="s">
        <v>62</v>
      </c>
      <c r="B22" s="9"/>
      <c r="C22" s="8"/>
      <c r="D22" s="8" t="s">
        <v>63</v>
      </c>
      <c r="E22" s="9"/>
    </row>
    <row r="23" spans="1:5" ht="34.15" customHeight="1" x14ac:dyDescent="0.25">
      <c r="A23" s="8" t="s">
        <v>64</v>
      </c>
      <c r="B23" s="9"/>
      <c r="C23" s="8"/>
      <c r="D23" s="8"/>
      <c r="E23" s="9"/>
    </row>
    <row r="24" spans="1:5" ht="31.9" customHeight="1" x14ac:dyDescent="0.25">
      <c r="A24" s="8" t="s">
        <v>65</v>
      </c>
      <c r="B24" s="9"/>
      <c r="C24" s="8"/>
      <c r="D24" s="8"/>
      <c r="E24" s="9"/>
    </row>
    <row r="25" spans="1:5" x14ac:dyDescent="0.25">
      <c r="A25" s="38" t="s">
        <v>66</v>
      </c>
      <c r="B25" s="39">
        <f>SUM(B26:B27)</f>
        <v>0</v>
      </c>
      <c r="C25" s="38"/>
      <c r="D25" s="8" t="s">
        <v>67</v>
      </c>
      <c r="E25" s="9"/>
    </row>
    <row r="26" spans="1:5" ht="34.15" customHeight="1" x14ac:dyDescent="0.25">
      <c r="A26" s="8" t="s">
        <v>68</v>
      </c>
      <c r="B26" s="9"/>
      <c r="C26" s="8"/>
      <c r="D26" s="8" t="s">
        <v>69</v>
      </c>
      <c r="E26" s="9"/>
    </row>
    <row r="27" spans="1:5" x14ac:dyDescent="0.25">
      <c r="A27" s="8" t="s">
        <v>70</v>
      </c>
      <c r="B27" s="9"/>
      <c r="C27" s="8"/>
      <c r="D27" s="8" t="s">
        <v>71</v>
      </c>
      <c r="E27" s="9"/>
    </row>
    <row r="28" spans="1:5" x14ac:dyDescent="0.25">
      <c r="A28" s="38" t="s">
        <v>72</v>
      </c>
      <c r="B28" s="39">
        <f>SUM(B29:B30)</f>
        <v>0</v>
      </c>
      <c r="C28" s="38"/>
      <c r="D28" s="8"/>
      <c r="E28" s="9"/>
    </row>
    <row r="29" spans="1:5" x14ac:dyDescent="0.25">
      <c r="A29" s="8" t="s">
        <v>73</v>
      </c>
      <c r="B29" s="9"/>
      <c r="C29" s="8"/>
      <c r="D29" s="8"/>
      <c r="E29" s="9"/>
    </row>
    <row r="30" spans="1:5" x14ac:dyDescent="0.25">
      <c r="A30" s="8" t="s">
        <v>74</v>
      </c>
      <c r="B30" s="9"/>
      <c r="C30" s="8"/>
      <c r="D30" s="8"/>
      <c r="E30" s="9"/>
    </row>
    <row r="31" spans="1:5" ht="25.5" x14ac:dyDescent="0.25">
      <c r="A31" s="38" t="s">
        <v>75</v>
      </c>
      <c r="B31" s="39">
        <f>SUM(B32)</f>
        <v>0</v>
      </c>
      <c r="C31" s="38"/>
      <c r="D31" s="38" t="s">
        <v>76</v>
      </c>
      <c r="E31" s="39"/>
    </row>
    <row r="32" spans="1:5" x14ac:dyDescent="0.25">
      <c r="A32" s="10"/>
      <c r="B32" s="11"/>
      <c r="C32" s="8"/>
      <c r="D32" s="8" t="s">
        <v>77</v>
      </c>
      <c r="E32" s="9"/>
    </row>
    <row r="33" spans="1:5" x14ac:dyDescent="0.25">
      <c r="A33" s="38" t="s">
        <v>78</v>
      </c>
      <c r="B33" s="39"/>
      <c r="C33" s="38"/>
      <c r="D33" s="38" t="s">
        <v>79</v>
      </c>
      <c r="E33" s="39"/>
    </row>
    <row r="34" spans="1:5" ht="37.9" customHeight="1" x14ac:dyDescent="0.25">
      <c r="A34" s="38" t="s">
        <v>80</v>
      </c>
      <c r="B34" s="39"/>
      <c r="C34" s="38"/>
      <c r="D34" s="38" t="s">
        <v>81</v>
      </c>
      <c r="E34" s="39"/>
    </row>
    <row r="35" spans="1:5" ht="58.15" customHeight="1" x14ac:dyDescent="0.25">
      <c r="A35" s="38" t="s">
        <v>82</v>
      </c>
      <c r="B35" s="39"/>
      <c r="C35" s="38"/>
      <c r="D35" s="38" t="s">
        <v>83</v>
      </c>
      <c r="E35" s="39"/>
    </row>
    <row r="36" spans="1:5" ht="27.75" customHeight="1" x14ac:dyDescent="0.25">
      <c r="A36" s="38" t="s">
        <v>84</v>
      </c>
      <c r="B36" s="39">
        <f>SUM(B37:B38)</f>
        <v>0</v>
      </c>
      <c r="C36" s="38"/>
      <c r="D36" s="38" t="s">
        <v>85</v>
      </c>
      <c r="E36" s="39"/>
    </row>
    <row r="37" spans="1:5" x14ac:dyDescent="0.25">
      <c r="A37" s="8" t="s">
        <v>86</v>
      </c>
      <c r="B37" s="11"/>
      <c r="C37" s="12"/>
      <c r="D37" s="13"/>
      <c r="E37" s="3"/>
    </row>
    <row r="38" spans="1:5" x14ac:dyDescent="0.25">
      <c r="A38" s="8" t="s">
        <v>87</v>
      </c>
      <c r="B38" s="11"/>
      <c r="C38" s="12"/>
      <c r="D38" s="13"/>
      <c r="E38" s="4"/>
    </row>
    <row r="39" spans="1:5" ht="52.9" customHeight="1" x14ac:dyDescent="0.25">
      <c r="A39" s="38" t="s">
        <v>88</v>
      </c>
      <c r="B39" s="39">
        <f>SUM(B40:B42)</f>
        <v>0</v>
      </c>
      <c r="C39" s="38"/>
      <c r="D39" s="38" t="s">
        <v>89</v>
      </c>
      <c r="E39" s="39">
        <f>SUM(E40:E42)</f>
        <v>0</v>
      </c>
    </row>
    <row r="40" spans="1:5" x14ac:dyDescent="0.25">
      <c r="A40" s="8" t="s">
        <v>90</v>
      </c>
      <c r="B40" s="9"/>
      <c r="C40" s="8"/>
      <c r="D40" s="8" t="s">
        <v>91</v>
      </c>
      <c r="E40" s="9"/>
    </row>
    <row r="41" spans="1:5" ht="46.15" customHeight="1" x14ac:dyDescent="0.25">
      <c r="A41" s="8" t="s">
        <v>92</v>
      </c>
      <c r="B41" s="9"/>
      <c r="C41" s="8"/>
      <c r="D41" s="8" t="s">
        <v>93</v>
      </c>
      <c r="E41" s="9"/>
    </row>
    <row r="42" spans="1:5" x14ac:dyDescent="0.25">
      <c r="A42" s="8" t="s">
        <v>94</v>
      </c>
      <c r="B42" s="9"/>
      <c r="C42" s="8"/>
      <c r="D42" s="8" t="s">
        <v>95</v>
      </c>
      <c r="E42" s="9"/>
    </row>
    <row r="43" spans="1:5" x14ac:dyDescent="0.25">
      <c r="A43" s="36" t="s">
        <v>96</v>
      </c>
      <c r="B43" s="37">
        <f>SUM(B6+B12+B19+B25+B28+B31+B33+B34+B35+B36+B39)</f>
        <v>0</v>
      </c>
      <c r="C43" s="36"/>
      <c r="D43" s="36" t="s">
        <v>97</v>
      </c>
      <c r="E43" s="37"/>
    </row>
    <row r="60" spans="2:2" x14ac:dyDescent="0.25">
      <c r="B60" t="b">
        <f>'3-Budget Previsionnel'!E4='3-Budget Previsionnel'!E43*0.8</f>
        <v>1</v>
      </c>
    </row>
  </sheetData>
  <mergeCells count="2">
    <mergeCell ref="A1:E1"/>
    <mergeCell ref="D3:E3"/>
  </mergeCells>
  <pageMargins left="0.70866141732283472" right="0.70866141732283472" top="0.74803149606299213" bottom="0.74803149606299213" header="0.31496062992125984" footer="0.31496062992125984"/>
  <pageSetup paperSize="9"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3">
    <pageSetUpPr fitToPage="1"/>
  </sheetPr>
  <dimension ref="A1:E43"/>
  <sheetViews>
    <sheetView workbookViewId="0">
      <selection activeCell="E13" sqref="E13"/>
    </sheetView>
  </sheetViews>
  <sheetFormatPr baseColWidth="10" defaultRowHeight="15" x14ac:dyDescent="0.25"/>
  <cols>
    <col min="1" max="1" width="27.140625" customWidth="1"/>
    <col min="2" max="2" width="17.7109375" customWidth="1"/>
    <col min="3" max="3" width="52.28515625" customWidth="1"/>
    <col min="4" max="4" width="29.5703125" customWidth="1"/>
    <col min="5" max="5" width="16.28515625" customWidth="1"/>
    <col min="257" max="257" width="33.140625" bestFit="1" customWidth="1"/>
    <col min="258" max="258" width="65.28515625" customWidth="1"/>
    <col min="259" max="259" width="52.28515625" customWidth="1"/>
    <col min="260" max="260" width="51.42578125" customWidth="1"/>
    <col min="261" max="261" width="59.28515625" customWidth="1"/>
    <col min="513" max="513" width="33.140625" bestFit="1" customWidth="1"/>
    <col min="514" max="514" width="65.28515625" customWidth="1"/>
    <col min="515" max="515" width="52.28515625" customWidth="1"/>
    <col min="516" max="516" width="51.42578125" customWidth="1"/>
    <col min="517" max="517" width="59.28515625" customWidth="1"/>
    <col min="769" max="769" width="33.140625" bestFit="1" customWidth="1"/>
    <col min="770" max="770" width="65.28515625" customWidth="1"/>
    <col min="771" max="771" width="52.28515625" customWidth="1"/>
    <col min="772" max="772" width="51.42578125" customWidth="1"/>
    <col min="773" max="773" width="59.28515625" customWidth="1"/>
    <col min="1025" max="1025" width="33.140625" bestFit="1" customWidth="1"/>
    <col min="1026" max="1026" width="65.28515625" customWidth="1"/>
    <col min="1027" max="1027" width="52.28515625" customWidth="1"/>
    <col min="1028" max="1028" width="51.42578125" customWidth="1"/>
    <col min="1029" max="1029" width="59.28515625" customWidth="1"/>
    <col min="1281" max="1281" width="33.140625" bestFit="1" customWidth="1"/>
    <col min="1282" max="1282" width="65.28515625" customWidth="1"/>
    <col min="1283" max="1283" width="52.28515625" customWidth="1"/>
    <col min="1284" max="1284" width="51.42578125" customWidth="1"/>
    <col min="1285" max="1285" width="59.28515625" customWidth="1"/>
    <col min="1537" max="1537" width="33.140625" bestFit="1" customWidth="1"/>
    <col min="1538" max="1538" width="65.28515625" customWidth="1"/>
    <col min="1539" max="1539" width="52.28515625" customWidth="1"/>
    <col min="1540" max="1540" width="51.42578125" customWidth="1"/>
    <col min="1541" max="1541" width="59.28515625" customWidth="1"/>
    <col min="1793" max="1793" width="33.140625" bestFit="1" customWidth="1"/>
    <col min="1794" max="1794" width="65.28515625" customWidth="1"/>
    <col min="1795" max="1795" width="52.28515625" customWidth="1"/>
    <col min="1796" max="1796" width="51.42578125" customWidth="1"/>
    <col min="1797" max="1797" width="59.28515625" customWidth="1"/>
    <col min="2049" max="2049" width="33.140625" bestFit="1" customWidth="1"/>
    <col min="2050" max="2050" width="65.28515625" customWidth="1"/>
    <col min="2051" max="2051" width="52.28515625" customWidth="1"/>
    <col min="2052" max="2052" width="51.42578125" customWidth="1"/>
    <col min="2053" max="2053" width="59.28515625" customWidth="1"/>
    <col min="2305" max="2305" width="33.140625" bestFit="1" customWidth="1"/>
    <col min="2306" max="2306" width="65.28515625" customWidth="1"/>
    <col min="2307" max="2307" width="52.28515625" customWidth="1"/>
    <col min="2308" max="2308" width="51.42578125" customWidth="1"/>
    <col min="2309" max="2309" width="59.28515625" customWidth="1"/>
    <col min="2561" max="2561" width="33.140625" bestFit="1" customWidth="1"/>
    <col min="2562" max="2562" width="65.28515625" customWidth="1"/>
    <col min="2563" max="2563" width="52.28515625" customWidth="1"/>
    <col min="2564" max="2564" width="51.42578125" customWidth="1"/>
    <col min="2565" max="2565" width="59.28515625" customWidth="1"/>
    <col min="2817" max="2817" width="33.140625" bestFit="1" customWidth="1"/>
    <col min="2818" max="2818" width="65.28515625" customWidth="1"/>
    <col min="2819" max="2819" width="52.28515625" customWidth="1"/>
    <col min="2820" max="2820" width="51.42578125" customWidth="1"/>
    <col min="2821" max="2821" width="59.28515625" customWidth="1"/>
    <col min="3073" max="3073" width="33.140625" bestFit="1" customWidth="1"/>
    <col min="3074" max="3074" width="65.28515625" customWidth="1"/>
    <col min="3075" max="3075" width="52.28515625" customWidth="1"/>
    <col min="3076" max="3076" width="51.42578125" customWidth="1"/>
    <col min="3077" max="3077" width="59.28515625" customWidth="1"/>
    <col min="3329" max="3329" width="33.140625" bestFit="1" customWidth="1"/>
    <col min="3330" max="3330" width="65.28515625" customWidth="1"/>
    <col min="3331" max="3331" width="52.28515625" customWidth="1"/>
    <col min="3332" max="3332" width="51.42578125" customWidth="1"/>
    <col min="3333" max="3333" width="59.28515625" customWidth="1"/>
    <col min="3585" max="3585" width="33.140625" bestFit="1" customWidth="1"/>
    <col min="3586" max="3586" width="65.28515625" customWidth="1"/>
    <col min="3587" max="3587" width="52.28515625" customWidth="1"/>
    <col min="3588" max="3588" width="51.42578125" customWidth="1"/>
    <col min="3589" max="3589" width="59.28515625" customWidth="1"/>
    <col min="3841" max="3841" width="33.140625" bestFit="1" customWidth="1"/>
    <col min="3842" max="3842" width="65.28515625" customWidth="1"/>
    <col min="3843" max="3843" width="52.28515625" customWidth="1"/>
    <col min="3844" max="3844" width="51.42578125" customWidth="1"/>
    <col min="3845" max="3845" width="59.28515625" customWidth="1"/>
    <col min="4097" max="4097" width="33.140625" bestFit="1" customWidth="1"/>
    <col min="4098" max="4098" width="65.28515625" customWidth="1"/>
    <col min="4099" max="4099" width="52.28515625" customWidth="1"/>
    <col min="4100" max="4100" width="51.42578125" customWidth="1"/>
    <col min="4101" max="4101" width="59.28515625" customWidth="1"/>
    <col min="4353" max="4353" width="33.140625" bestFit="1" customWidth="1"/>
    <col min="4354" max="4354" width="65.28515625" customWidth="1"/>
    <col min="4355" max="4355" width="52.28515625" customWidth="1"/>
    <col min="4356" max="4356" width="51.42578125" customWidth="1"/>
    <col min="4357" max="4357" width="59.28515625" customWidth="1"/>
    <col min="4609" max="4609" width="33.140625" bestFit="1" customWidth="1"/>
    <col min="4610" max="4610" width="65.28515625" customWidth="1"/>
    <col min="4611" max="4611" width="52.28515625" customWidth="1"/>
    <col min="4612" max="4612" width="51.42578125" customWidth="1"/>
    <col min="4613" max="4613" width="59.28515625" customWidth="1"/>
    <col min="4865" max="4865" width="33.140625" bestFit="1" customWidth="1"/>
    <col min="4866" max="4866" width="65.28515625" customWidth="1"/>
    <col min="4867" max="4867" width="52.28515625" customWidth="1"/>
    <col min="4868" max="4868" width="51.42578125" customWidth="1"/>
    <col min="4869" max="4869" width="59.28515625" customWidth="1"/>
    <col min="5121" max="5121" width="33.140625" bestFit="1" customWidth="1"/>
    <col min="5122" max="5122" width="65.28515625" customWidth="1"/>
    <col min="5123" max="5123" width="52.28515625" customWidth="1"/>
    <col min="5124" max="5124" width="51.42578125" customWidth="1"/>
    <col min="5125" max="5125" width="59.28515625" customWidth="1"/>
    <col min="5377" max="5377" width="33.140625" bestFit="1" customWidth="1"/>
    <col min="5378" max="5378" width="65.28515625" customWidth="1"/>
    <col min="5379" max="5379" width="52.28515625" customWidth="1"/>
    <col min="5380" max="5380" width="51.42578125" customWidth="1"/>
    <col min="5381" max="5381" width="59.28515625" customWidth="1"/>
    <col min="5633" max="5633" width="33.140625" bestFit="1" customWidth="1"/>
    <col min="5634" max="5634" width="65.28515625" customWidth="1"/>
    <col min="5635" max="5635" width="52.28515625" customWidth="1"/>
    <col min="5636" max="5636" width="51.42578125" customWidth="1"/>
    <col min="5637" max="5637" width="59.28515625" customWidth="1"/>
    <col min="5889" max="5889" width="33.140625" bestFit="1" customWidth="1"/>
    <col min="5890" max="5890" width="65.28515625" customWidth="1"/>
    <col min="5891" max="5891" width="52.28515625" customWidth="1"/>
    <col min="5892" max="5892" width="51.42578125" customWidth="1"/>
    <col min="5893" max="5893" width="59.28515625" customWidth="1"/>
    <col min="6145" max="6145" width="33.140625" bestFit="1" customWidth="1"/>
    <col min="6146" max="6146" width="65.28515625" customWidth="1"/>
    <col min="6147" max="6147" width="52.28515625" customWidth="1"/>
    <col min="6148" max="6148" width="51.42578125" customWidth="1"/>
    <col min="6149" max="6149" width="59.28515625" customWidth="1"/>
    <col min="6401" max="6401" width="33.140625" bestFit="1" customWidth="1"/>
    <col min="6402" max="6402" width="65.28515625" customWidth="1"/>
    <col min="6403" max="6403" width="52.28515625" customWidth="1"/>
    <col min="6404" max="6404" width="51.42578125" customWidth="1"/>
    <col min="6405" max="6405" width="59.28515625" customWidth="1"/>
    <col min="6657" max="6657" width="33.140625" bestFit="1" customWidth="1"/>
    <col min="6658" max="6658" width="65.28515625" customWidth="1"/>
    <col min="6659" max="6659" width="52.28515625" customWidth="1"/>
    <col min="6660" max="6660" width="51.42578125" customWidth="1"/>
    <col min="6661" max="6661" width="59.28515625" customWidth="1"/>
    <col min="6913" max="6913" width="33.140625" bestFit="1" customWidth="1"/>
    <col min="6914" max="6914" width="65.28515625" customWidth="1"/>
    <col min="6915" max="6915" width="52.28515625" customWidth="1"/>
    <col min="6916" max="6916" width="51.42578125" customWidth="1"/>
    <col min="6917" max="6917" width="59.28515625" customWidth="1"/>
    <col min="7169" max="7169" width="33.140625" bestFit="1" customWidth="1"/>
    <col min="7170" max="7170" width="65.28515625" customWidth="1"/>
    <col min="7171" max="7171" width="52.28515625" customWidth="1"/>
    <col min="7172" max="7172" width="51.42578125" customWidth="1"/>
    <col min="7173" max="7173" width="59.28515625" customWidth="1"/>
    <col min="7425" max="7425" width="33.140625" bestFit="1" customWidth="1"/>
    <col min="7426" max="7426" width="65.28515625" customWidth="1"/>
    <col min="7427" max="7427" width="52.28515625" customWidth="1"/>
    <col min="7428" max="7428" width="51.42578125" customWidth="1"/>
    <col min="7429" max="7429" width="59.28515625" customWidth="1"/>
    <col min="7681" max="7681" width="33.140625" bestFit="1" customWidth="1"/>
    <col min="7682" max="7682" width="65.28515625" customWidth="1"/>
    <col min="7683" max="7683" width="52.28515625" customWidth="1"/>
    <col min="7684" max="7684" width="51.42578125" customWidth="1"/>
    <col min="7685" max="7685" width="59.28515625" customWidth="1"/>
    <col min="7937" max="7937" width="33.140625" bestFit="1" customWidth="1"/>
    <col min="7938" max="7938" width="65.28515625" customWidth="1"/>
    <col min="7939" max="7939" width="52.28515625" customWidth="1"/>
    <col min="7940" max="7940" width="51.42578125" customWidth="1"/>
    <col min="7941" max="7941" width="59.28515625" customWidth="1"/>
    <col min="8193" max="8193" width="33.140625" bestFit="1" customWidth="1"/>
    <col min="8194" max="8194" width="65.28515625" customWidth="1"/>
    <col min="8195" max="8195" width="52.28515625" customWidth="1"/>
    <col min="8196" max="8196" width="51.42578125" customWidth="1"/>
    <col min="8197" max="8197" width="59.28515625" customWidth="1"/>
    <col min="8449" max="8449" width="33.140625" bestFit="1" customWidth="1"/>
    <col min="8450" max="8450" width="65.28515625" customWidth="1"/>
    <col min="8451" max="8451" width="52.28515625" customWidth="1"/>
    <col min="8452" max="8452" width="51.42578125" customWidth="1"/>
    <col min="8453" max="8453" width="59.28515625" customWidth="1"/>
    <col min="8705" max="8705" width="33.140625" bestFit="1" customWidth="1"/>
    <col min="8706" max="8706" width="65.28515625" customWidth="1"/>
    <col min="8707" max="8707" width="52.28515625" customWidth="1"/>
    <col min="8708" max="8708" width="51.42578125" customWidth="1"/>
    <col min="8709" max="8709" width="59.28515625" customWidth="1"/>
    <col min="8961" max="8961" width="33.140625" bestFit="1" customWidth="1"/>
    <col min="8962" max="8962" width="65.28515625" customWidth="1"/>
    <col min="8963" max="8963" width="52.28515625" customWidth="1"/>
    <col min="8964" max="8964" width="51.42578125" customWidth="1"/>
    <col min="8965" max="8965" width="59.28515625" customWidth="1"/>
    <col min="9217" max="9217" width="33.140625" bestFit="1" customWidth="1"/>
    <col min="9218" max="9218" width="65.28515625" customWidth="1"/>
    <col min="9219" max="9219" width="52.28515625" customWidth="1"/>
    <col min="9220" max="9220" width="51.42578125" customWidth="1"/>
    <col min="9221" max="9221" width="59.28515625" customWidth="1"/>
    <col min="9473" max="9473" width="33.140625" bestFit="1" customWidth="1"/>
    <col min="9474" max="9474" width="65.28515625" customWidth="1"/>
    <col min="9475" max="9475" width="52.28515625" customWidth="1"/>
    <col min="9476" max="9476" width="51.42578125" customWidth="1"/>
    <col min="9477" max="9477" width="59.28515625" customWidth="1"/>
    <col min="9729" max="9729" width="33.140625" bestFit="1" customWidth="1"/>
    <col min="9730" max="9730" width="65.28515625" customWidth="1"/>
    <col min="9731" max="9731" width="52.28515625" customWidth="1"/>
    <col min="9732" max="9732" width="51.42578125" customWidth="1"/>
    <col min="9733" max="9733" width="59.28515625" customWidth="1"/>
    <col min="9985" max="9985" width="33.140625" bestFit="1" customWidth="1"/>
    <col min="9986" max="9986" width="65.28515625" customWidth="1"/>
    <col min="9987" max="9987" width="52.28515625" customWidth="1"/>
    <col min="9988" max="9988" width="51.42578125" customWidth="1"/>
    <col min="9989" max="9989" width="59.28515625" customWidth="1"/>
    <col min="10241" max="10241" width="33.140625" bestFit="1" customWidth="1"/>
    <col min="10242" max="10242" width="65.28515625" customWidth="1"/>
    <col min="10243" max="10243" width="52.28515625" customWidth="1"/>
    <col min="10244" max="10244" width="51.42578125" customWidth="1"/>
    <col min="10245" max="10245" width="59.28515625" customWidth="1"/>
    <col min="10497" max="10497" width="33.140625" bestFit="1" customWidth="1"/>
    <col min="10498" max="10498" width="65.28515625" customWidth="1"/>
    <col min="10499" max="10499" width="52.28515625" customWidth="1"/>
    <col min="10500" max="10500" width="51.42578125" customWidth="1"/>
    <col min="10501" max="10501" width="59.28515625" customWidth="1"/>
    <col min="10753" max="10753" width="33.140625" bestFit="1" customWidth="1"/>
    <col min="10754" max="10754" width="65.28515625" customWidth="1"/>
    <col min="10755" max="10755" width="52.28515625" customWidth="1"/>
    <col min="10756" max="10756" width="51.42578125" customWidth="1"/>
    <col min="10757" max="10757" width="59.28515625" customWidth="1"/>
    <col min="11009" max="11009" width="33.140625" bestFit="1" customWidth="1"/>
    <col min="11010" max="11010" width="65.28515625" customWidth="1"/>
    <col min="11011" max="11011" width="52.28515625" customWidth="1"/>
    <col min="11012" max="11012" width="51.42578125" customWidth="1"/>
    <col min="11013" max="11013" width="59.28515625" customWidth="1"/>
    <col min="11265" max="11265" width="33.140625" bestFit="1" customWidth="1"/>
    <col min="11266" max="11266" width="65.28515625" customWidth="1"/>
    <col min="11267" max="11267" width="52.28515625" customWidth="1"/>
    <col min="11268" max="11268" width="51.42578125" customWidth="1"/>
    <col min="11269" max="11269" width="59.28515625" customWidth="1"/>
    <col min="11521" max="11521" width="33.140625" bestFit="1" customWidth="1"/>
    <col min="11522" max="11522" width="65.28515625" customWidth="1"/>
    <col min="11523" max="11523" width="52.28515625" customWidth="1"/>
    <col min="11524" max="11524" width="51.42578125" customWidth="1"/>
    <col min="11525" max="11525" width="59.28515625" customWidth="1"/>
    <col min="11777" max="11777" width="33.140625" bestFit="1" customWidth="1"/>
    <col min="11778" max="11778" width="65.28515625" customWidth="1"/>
    <col min="11779" max="11779" width="52.28515625" customWidth="1"/>
    <col min="11780" max="11780" width="51.42578125" customWidth="1"/>
    <col min="11781" max="11781" width="59.28515625" customWidth="1"/>
    <col min="12033" max="12033" width="33.140625" bestFit="1" customWidth="1"/>
    <col min="12034" max="12034" width="65.28515625" customWidth="1"/>
    <col min="12035" max="12035" width="52.28515625" customWidth="1"/>
    <col min="12036" max="12036" width="51.42578125" customWidth="1"/>
    <col min="12037" max="12037" width="59.28515625" customWidth="1"/>
    <col min="12289" max="12289" width="33.140625" bestFit="1" customWidth="1"/>
    <col min="12290" max="12290" width="65.28515625" customWidth="1"/>
    <col min="12291" max="12291" width="52.28515625" customWidth="1"/>
    <col min="12292" max="12292" width="51.42578125" customWidth="1"/>
    <col min="12293" max="12293" width="59.28515625" customWidth="1"/>
    <col min="12545" max="12545" width="33.140625" bestFit="1" customWidth="1"/>
    <col min="12546" max="12546" width="65.28515625" customWidth="1"/>
    <col min="12547" max="12547" width="52.28515625" customWidth="1"/>
    <col min="12548" max="12548" width="51.42578125" customWidth="1"/>
    <col min="12549" max="12549" width="59.28515625" customWidth="1"/>
    <col min="12801" max="12801" width="33.140625" bestFit="1" customWidth="1"/>
    <col min="12802" max="12802" width="65.28515625" customWidth="1"/>
    <col min="12803" max="12803" width="52.28515625" customWidth="1"/>
    <col min="12804" max="12804" width="51.42578125" customWidth="1"/>
    <col min="12805" max="12805" width="59.28515625" customWidth="1"/>
    <col min="13057" max="13057" width="33.140625" bestFit="1" customWidth="1"/>
    <col min="13058" max="13058" width="65.28515625" customWidth="1"/>
    <col min="13059" max="13059" width="52.28515625" customWidth="1"/>
    <col min="13060" max="13060" width="51.42578125" customWidth="1"/>
    <col min="13061" max="13061" width="59.28515625" customWidth="1"/>
    <col min="13313" max="13313" width="33.140625" bestFit="1" customWidth="1"/>
    <col min="13314" max="13314" width="65.28515625" customWidth="1"/>
    <col min="13315" max="13315" width="52.28515625" customWidth="1"/>
    <col min="13316" max="13316" width="51.42578125" customWidth="1"/>
    <col min="13317" max="13317" width="59.28515625" customWidth="1"/>
    <col min="13569" max="13569" width="33.140625" bestFit="1" customWidth="1"/>
    <col min="13570" max="13570" width="65.28515625" customWidth="1"/>
    <col min="13571" max="13571" width="52.28515625" customWidth="1"/>
    <col min="13572" max="13572" width="51.42578125" customWidth="1"/>
    <col min="13573" max="13573" width="59.28515625" customWidth="1"/>
    <col min="13825" max="13825" width="33.140625" bestFit="1" customWidth="1"/>
    <col min="13826" max="13826" width="65.28515625" customWidth="1"/>
    <col min="13827" max="13827" width="52.28515625" customWidth="1"/>
    <col min="13828" max="13828" width="51.42578125" customWidth="1"/>
    <col min="13829" max="13829" width="59.28515625" customWidth="1"/>
    <col min="14081" max="14081" width="33.140625" bestFit="1" customWidth="1"/>
    <col min="14082" max="14082" width="65.28515625" customWidth="1"/>
    <col min="14083" max="14083" width="52.28515625" customWidth="1"/>
    <col min="14084" max="14084" width="51.42578125" customWidth="1"/>
    <col min="14085" max="14085" width="59.28515625" customWidth="1"/>
    <col min="14337" max="14337" width="33.140625" bestFit="1" customWidth="1"/>
    <col min="14338" max="14338" width="65.28515625" customWidth="1"/>
    <col min="14339" max="14339" width="52.28515625" customWidth="1"/>
    <col min="14340" max="14340" width="51.42578125" customWidth="1"/>
    <col min="14341" max="14341" width="59.28515625" customWidth="1"/>
    <col min="14593" max="14593" width="33.140625" bestFit="1" customWidth="1"/>
    <col min="14594" max="14594" width="65.28515625" customWidth="1"/>
    <col min="14595" max="14595" width="52.28515625" customWidth="1"/>
    <col min="14596" max="14596" width="51.42578125" customWidth="1"/>
    <col min="14597" max="14597" width="59.28515625" customWidth="1"/>
    <col min="14849" max="14849" width="33.140625" bestFit="1" customWidth="1"/>
    <col min="14850" max="14850" width="65.28515625" customWidth="1"/>
    <col min="14851" max="14851" width="52.28515625" customWidth="1"/>
    <col min="14852" max="14852" width="51.42578125" customWidth="1"/>
    <col min="14853" max="14853" width="59.28515625" customWidth="1"/>
    <col min="15105" max="15105" width="33.140625" bestFit="1" customWidth="1"/>
    <col min="15106" max="15106" width="65.28515625" customWidth="1"/>
    <col min="15107" max="15107" width="52.28515625" customWidth="1"/>
    <col min="15108" max="15108" width="51.42578125" customWidth="1"/>
    <col min="15109" max="15109" width="59.28515625" customWidth="1"/>
    <col min="15361" max="15361" width="33.140625" bestFit="1" customWidth="1"/>
    <col min="15362" max="15362" width="65.28515625" customWidth="1"/>
    <col min="15363" max="15363" width="52.28515625" customWidth="1"/>
    <col min="15364" max="15364" width="51.42578125" customWidth="1"/>
    <col min="15365" max="15365" width="59.28515625" customWidth="1"/>
    <col min="15617" max="15617" width="33.140625" bestFit="1" customWidth="1"/>
    <col min="15618" max="15618" width="65.28515625" customWidth="1"/>
    <col min="15619" max="15619" width="52.28515625" customWidth="1"/>
    <col min="15620" max="15620" width="51.42578125" customWidth="1"/>
    <col min="15621" max="15621" width="59.28515625" customWidth="1"/>
    <col min="15873" max="15873" width="33.140625" bestFit="1" customWidth="1"/>
    <col min="15874" max="15874" width="65.28515625" customWidth="1"/>
    <col min="15875" max="15875" width="52.28515625" customWidth="1"/>
    <col min="15876" max="15876" width="51.42578125" customWidth="1"/>
    <col min="15877" max="15877" width="59.28515625" customWidth="1"/>
    <col min="16129" max="16129" width="33.140625" bestFit="1" customWidth="1"/>
    <col min="16130" max="16130" width="65.28515625" customWidth="1"/>
    <col min="16131" max="16131" width="52.28515625" customWidth="1"/>
    <col min="16132" max="16132" width="51.42578125" customWidth="1"/>
    <col min="16133" max="16133" width="59.28515625" customWidth="1"/>
  </cols>
  <sheetData>
    <row r="1" spans="1:5" ht="18.75" x14ac:dyDescent="0.3">
      <c r="A1" s="184" t="s">
        <v>136</v>
      </c>
      <c r="B1" s="184"/>
      <c r="C1" s="184"/>
      <c r="D1" s="184"/>
      <c r="E1" s="184"/>
    </row>
    <row r="2" spans="1:5" ht="18.75" x14ac:dyDescent="0.3">
      <c r="A2" s="79"/>
      <c r="B2" s="79"/>
      <c r="C2" s="79"/>
      <c r="D2" s="79"/>
      <c r="E2" s="79"/>
    </row>
    <row r="3" spans="1:5" ht="18.75" x14ac:dyDescent="0.3">
      <c r="A3" s="79"/>
      <c r="B3" s="79"/>
      <c r="C3" s="79"/>
      <c r="D3" s="186">
        <f>'1-Fiche Projet'!$B$16</f>
        <v>0</v>
      </c>
      <c r="E3" s="186"/>
    </row>
    <row r="4" spans="1:5" ht="18.75" x14ac:dyDescent="0.3">
      <c r="A4" s="26"/>
      <c r="B4" s="26"/>
      <c r="C4" s="26"/>
      <c r="D4" s="26"/>
      <c r="E4" s="26"/>
    </row>
    <row r="5" spans="1:5" x14ac:dyDescent="0.25">
      <c r="A5" s="35" t="s">
        <v>34</v>
      </c>
      <c r="B5" s="35" t="s">
        <v>35</v>
      </c>
      <c r="C5" s="35" t="s">
        <v>36</v>
      </c>
      <c r="D5" s="35" t="s">
        <v>37</v>
      </c>
      <c r="E5" s="35" t="s">
        <v>35</v>
      </c>
    </row>
    <row r="6" spans="1:5" ht="51" customHeight="1" x14ac:dyDescent="0.25">
      <c r="A6" s="38" t="s">
        <v>38</v>
      </c>
      <c r="B6" s="39">
        <f>SUM(B7:B11)</f>
        <v>0</v>
      </c>
      <c r="C6" s="38"/>
      <c r="D6" s="38" t="s">
        <v>39</v>
      </c>
      <c r="E6" s="39">
        <f>SUM(E7:E11)</f>
        <v>0</v>
      </c>
    </row>
    <row r="7" spans="1:5" ht="33.6" customHeight="1" x14ac:dyDescent="0.25">
      <c r="A7" s="8" t="s">
        <v>40</v>
      </c>
      <c r="B7" s="9"/>
      <c r="C7" s="8"/>
      <c r="D7" s="8" t="s">
        <v>41</v>
      </c>
      <c r="E7" s="9"/>
    </row>
    <row r="8" spans="1:5" ht="34.9" customHeight="1" x14ac:dyDescent="0.25">
      <c r="A8" s="8" t="s">
        <v>42</v>
      </c>
      <c r="B8" s="9"/>
      <c r="C8" s="8"/>
      <c r="D8" s="8" t="s">
        <v>43</v>
      </c>
      <c r="E8" s="9"/>
    </row>
    <row r="9" spans="1:5" ht="40.15" customHeight="1" x14ac:dyDescent="0.25">
      <c r="A9" s="8" t="s">
        <v>44</v>
      </c>
      <c r="B9" s="9"/>
      <c r="C9" s="8"/>
      <c r="D9" s="8" t="s">
        <v>45</v>
      </c>
      <c r="E9" s="9"/>
    </row>
    <row r="10" spans="1:5" ht="34.15" customHeight="1" x14ac:dyDescent="0.25">
      <c r="A10" s="8" t="s">
        <v>46</v>
      </c>
      <c r="B10" s="9"/>
      <c r="C10" s="8"/>
      <c r="D10" s="8"/>
      <c r="E10" s="9"/>
    </row>
    <row r="11" spans="1:5" x14ac:dyDescent="0.25">
      <c r="A11" s="8" t="s">
        <v>47</v>
      </c>
      <c r="B11" s="9"/>
      <c r="C11" s="8"/>
      <c r="D11" s="8"/>
      <c r="E11" s="9"/>
    </row>
    <row r="12" spans="1:5" ht="34.9" customHeight="1" x14ac:dyDescent="0.25">
      <c r="A12" s="38" t="s">
        <v>48</v>
      </c>
      <c r="B12" s="39">
        <f>SUM(B13:B18)</f>
        <v>0</v>
      </c>
      <c r="C12" s="38"/>
      <c r="D12" s="38" t="s">
        <v>49</v>
      </c>
      <c r="E12" s="39">
        <f>SUM(E13:E30)</f>
        <v>0</v>
      </c>
    </row>
    <row r="13" spans="1:5" ht="31.15" customHeight="1" x14ac:dyDescent="0.25">
      <c r="A13" s="8" t="s">
        <v>50</v>
      </c>
      <c r="B13" s="9"/>
      <c r="C13" s="8"/>
      <c r="D13" s="8"/>
      <c r="E13" s="9"/>
    </row>
    <row r="14" spans="1:5" ht="28.9" customHeight="1" x14ac:dyDescent="0.25">
      <c r="A14" s="8" t="s">
        <v>51</v>
      </c>
      <c r="B14" s="9"/>
      <c r="C14" s="8"/>
      <c r="D14" s="8" t="s">
        <v>52</v>
      </c>
      <c r="E14" s="9"/>
    </row>
    <row r="15" spans="1:5" x14ac:dyDescent="0.25">
      <c r="A15" s="8" t="s">
        <v>53</v>
      </c>
      <c r="B15" s="9"/>
      <c r="C15" s="8"/>
      <c r="D15" s="8"/>
      <c r="E15" s="9"/>
    </row>
    <row r="16" spans="1:5" x14ac:dyDescent="0.25">
      <c r="A16" s="8" t="s">
        <v>54</v>
      </c>
      <c r="B16" s="9"/>
      <c r="C16" s="8"/>
      <c r="D16" s="8"/>
      <c r="E16" s="9"/>
    </row>
    <row r="17" spans="1:5" x14ac:dyDescent="0.25">
      <c r="A17" s="8" t="s">
        <v>55</v>
      </c>
      <c r="B17" s="9"/>
      <c r="C17" s="8"/>
      <c r="D17" s="8"/>
      <c r="E17" s="9"/>
    </row>
    <row r="18" spans="1:5" x14ac:dyDescent="0.25">
      <c r="A18" s="8" t="s">
        <v>56</v>
      </c>
      <c r="B18" s="9"/>
      <c r="C18" s="8"/>
      <c r="D18" s="8"/>
      <c r="E18" s="9"/>
    </row>
    <row r="19" spans="1:5" ht="29.45" customHeight="1" x14ac:dyDescent="0.25">
      <c r="A19" s="38" t="s">
        <v>57</v>
      </c>
      <c r="B19" s="39">
        <f>SUM(B20:B24)</f>
        <v>0</v>
      </c>
      <c r="C19" s="38"/>
      <c r="D19" s="8"/>
      <c r="E19" s="9"/>
    </row>
    <row r="20" spans="1:5" ht="45" customHeight="1" x14ac:dyDescent="0.25">
      <c r="A20" s="8" t="s">
        <v>58</v>
      </c>
      <c r="B20" s="9"/>
      <c r="C20" s="8"/>
      <c r="D20" s="8" t="s">
        <v>59</v>
      </c>
      <c r="E20" s="9"/>
    </row>
    <row r="21" spans="1:5" x14ac:dyDescent="0.25">
      <c r="A21" s="8" t="s">
        <v>60</v>
      </c>
      <c r="B21" s="9"/>
      <c r="C21" s="8"/>
      <c r="D21" s="8" t="s">
        <v>61</v>
      </c>
      <c r="E21" s="9"/>
    </row>
    <row r="22" spans="1:5" x14ac:dyDescent="0.25">
      <c r="A22" s="8" t="s">
        <v>62</v>
      </c>
      <c r="B22" s="9"/>
      <c r="C22" s="8"/>
      <c r="D22" s="8" t="s">
        <v>63</v>
      </c>
      <c r="E22" s="9"/>
    </row>
    <row r="23" spans="1:5" ht="34.15" customHeight="1" x14ac:dyDescent="0.25">
      <c r="A23" s="8" t="s">
        <v>64</v>
      </c>
      <c r="B23" s="9"/>
      <c r="C23" s="8"/>
      <c r="D23" s="8"/>
      <c r="E23" s="9"/>
    </row>
    <row r="24" spans="1:5" ht="31.9" customHeight="1" x14ac:dyDescent="0.25">
      <c r="A24" s="8" t="s">
        <v>65</v>
      </c>
      <c r="B24" s="9"/>
      <c r="C24" s="8"/>
      <c r="D24" s="8"/>
      <c r="E24" s="9"/>
    </row>
    <row r="25" spans="1:5" x14ac:dyDescent="0.25">
      <c r="A25" s="38" t="s">
        <v>66</v>
      </c>
      <c r="B25" s="39">
        <f>SUM(B26:B27)</f>
        <v>0</v>
      </c>
      <c r="C25" s="38"/>
      <c r="D25" s="8" t="s">
        <v>67</v>
      </c>
      <c r="E25" s="9"/>
    </row>
    <row r="26" spans="1:5" ht="34.15" customHeight="1" x14ac:dyDescent="0.25">
      <c r="A26" s="8" t="s">
        <v>68</v>
      </c>
      <c r="B26" s="9"/>
      <c r="C26" s="8"/>
      <c r="D26" s="8" t="s">
        <v>69</v>
      </c>
      <c r="E26" s="9"/>
    </row>
    <row r="27" spans="1:5" x14ac:dyDescent="0.25">
      <c r="A27" s="8" t="s">
        <v>70</v>
      </c>
      <c r="B27" s="9"/>
      <c r="C27" s="8"/>
      <c r="D27" s="8" t="s">
        <v>71</v>
      </c>
      <c r="E27" s="9"/>
    </row>
    <row r="28" spans="1:5" x14ac:dyDescent="0.25">
      <c r="A28" s="38" t="s">
        <v>72</v>
      </c>
      <c r="B28" s="39">
        <f>SUM(B29:B30)</f>
        <v>0</v>
      </c>
      <c r="C28" s="38"/>
      <c r="D28" s="8"/>
      <c r="E28" s="9"/>
    </row>
    <row r="29" spans="1:5" x14ac:dyDescent="0.25">
      <c r="A29" s="8" t="s">
        <v>73</v>
      </c>
      <c r="B29" s="9"/>
      <c r="C29" s="8"/>
      <c r="D29" s="8"/>
      <c r="E29" s="9"/>
    </row>
    <row r="30" spans="1:5" x14ac:dyDescent="0.25">
      <c r="A30" s="8" t="s">
        <v>74</v>
      </c>
      <c r="B30" s="9"/>
      <c r="C30" s="8"/>
      <c r="D30" s="8"/>
      <c r="E30" s="9"/>
    </row>
    <row r="31" spans="1:5" ht="25.5" x14ac:dyDescent="0.25">
      <c r="A31" s="38" t="s">
        <v>75</v>
      </c>
      <c r="B31" s="39">
        <f>SUM(B32)</f>
        <v>0</v>
      </c>
      <c r="C31" s="38"/>
      <c r="D31" s="38" t="s">
        <v>76</v>
      </c>
      <c r="E31" s="39">
        <f>SUM(E32)</f>
        <v>0</v>
      </c>
    </row>
    <row r="32" spans="1:5" x14ac:dyDescent="0.25">
      <c r="A32" s="10"/>
      <c r="B32" s="11"/>
      <c r="C32" s="8"/>
      <c r="D32" s="8" t="s">
        <v>77</v>
      </c>
      <c r="E32" s="9"/>
    </row>
    <row r="33" spans="1:5" x14ac:dyDescent="0.25">
      <c r="A33" s="38" t="s">
        <v>78</v>
      </c>
      <c r="B33" s="39"/>
      <c r="C33" s="38"/>
      <c r="D33" s="38" t="s">
        <v>79</v>
      </c>
      <c r="E33" s="39"/>
    </row>
    <row r="34" spans="1:5" ht="37.9" customHeight="1" x14ac:dyDescent="0.25">
      <c r="A34" s="38" t="s">
        <v>80</v>
      </c>
      <c r="B34" s="39"/>
      <c r="C34" s="38"/>
      <c r="D34" s="38" t="s">
        <v>81</v>
      </c>
      <c r="E34" s="39"/>
    </row>
    <row r="35" spans="1:5" ht="58.15" customHeight="1" x14ac:dyDescent="0.25">
      <c r="A35" s="38" t="s">
        <v>82</v>
      </c>
      <c r="B35" s="39"/>
      <c r="C35" s="38"/>
      <c r="D35" s="38" t="s">
        <v>83</v>
      </c>
      <c r="E35" s="39"/>
    </row>
    <row r="36" spans="1:5" x14ac:dyDescent="0.25">
      <c r="A36" s="38" t="s">
        <v>84</v>
      </c>
      <c r="B36" s="39">
        <f>SUM(B37:B38)</f>
        <v>0</v>
      </c>
      <c r="C36" s="38"/>
      <c r="D36" s="38" t="s">
        <v>85</v>
      </c>
      <c r="E36" s="39">
        <f>SUM(E37:E38)</f>
        <v>0</v>
      </c>
    </row>
    <row r="37" spans="1:5" x14ac:dyDescent="0.25">
      <c r="A37" s="8" t="s">
        <v>86</v>
      </c>
      <c r="B37" s="11"/>
      <c r="C37" s="12"/>
      <c r="D37" s="13"/>
      <c r="E37" s="3"/>
    </row>
    <row r="38" spans="1:5" x14ac:dyDescent="0.25">
      <c r="A38" s="8" t="s">
        <v>87</v>
      </c>
      <c r="B38" s="11"/>
      <c r="C38" s="12"/>
      <c r="D38" s="13"/>
      <c r="E38" s="4"/>
    </row>
    <row r="39" spans="1:5" ht="52.9" customHeight="1" x14ac:dyDescent="0.25">
      <c r="A39" s="38" t="s">
        <v>88</v>
      </c>
      <c r="B39" s="39">
        <f>SUM(B40:B42)</f>
        <v>0</v>
      </c>
      <c r="C39" s="38"/>
      <c r="D39" s="38" t="s">
        <v>89</v>
      </c>
      <c r="E39" s="39">
        <f>SUM(E40:E42)</f>
        <v>0</v>
      </c>
    </row>
    <row r="40" spans="1:5" x14ac:dyDescent="0.25">
      <c r="A40" s="8" t="s">
        <v>90</v>
      </c>
      <c r="B40" s="9"/>
      <c r="C40" s="8"/>
      <c r="D40" s="8" t="s">
        <v>91</v>
      </c>
      <c r="E40" s="9"/>
    </row>
    <row r="41" spans="1:5" ht="46.15" customHeight="1" x14ac:dyDescent="0.25">
      <c r="A41" s="8" t="s">
        <v>92</v>
      </c>
      <c r="B41" s="9"/>
      <c r="C41" s="8"/>
      <c r="D41" s="8" t="s">
        <v>93</v>
      </c>
      <c r="E41" s="9"/>
    </row>
    <row r="42" spans="1:5" x14ac:dyDescent="0.25">
      <c r="A42" s="8" t="s">
        <v>94</v>
      </c>
      <c r="B42" s="9"/>
      <c r="C42" s="8"/>
      <c r="D42" s="8" t="s">
        <v>95</v>
      </c>
      <c r="E42" s="9"/>
    </row>
    <row r="43" spans="1:5" x14ac:dyDescent="0.25">
      <c r="A43" s="36" t="s">
        <v>96</v>
      </c>
      <c r="B43" s="37">
        <f>B39+B36+B35+B34+B33+B31+B28+B25+B19+B12+B6</f>
        <v>0</v>
      </c>
      <c r="C43" s="36"/>
      <c r="D43" s="36" t="s">
        <v>97</v>
      </c>
      <c r="E43" s="37">
        <f>E39+E36+E35+E34+E33+E31+E12+E6</f>
        <v>0</v>
      </c>
    </row>
  </sheetData>
  <mergeCells count="2">
    <mergeCell ref="A1:E1"/>
    <mergeCell ref="D3:E3"/>
  </mergeCells>
  <pageMargins left="0.70866141732283472" right="0.70866141732283472" top="0.74803149606299213" bottom="0.74803149606299213" header="0.31496062992125984" footer="0.31496062992125984"/>
  <pageSetup paperSize="9" scale="6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5:B14"/>
  <sheetViews>
    <sheetView workbookViewId="0">
      <selection activeCell="F39" sqref="F39"/>
    </sheetView>
  </sheetViews>
  <sheetFormatPr baseColWidth="10" defaultRowHeight="15" x14ac:dyDescent="0.25"/>
  <sheetData>
    <row r="5" spans="1:2" x14ac:dyDescent="0.25">
      <c r="A5" t="s">
        <v>121</v>
      </c>
    </row>
    <row r="6" spans="1:2" x14ac:dyDescent="0.25">
      <c r="B6" t="s">
        <v>122</v>
      </c>
    </row>
    <row r="7" spans="1:2" x14ac:dyDescent="0.25">
      <c r="B7" t="s">
        <v>123</v>
      </c>
    </row>
    <row r="8" spans="1:2" x14ac:dyDescent="0.25">
      <c r="B8" t="s">
        <v>124</v>
      </c>
    </row>
    <row r="10" spans="1:2" x14ac:dyDescent="0.25">
      <c r="A10" t="s">
        <v>125</v>
      </c>
    </row>
    <row r="11" spans="1:2" x14ac:dyDescent="0.25">
      <c r="B11" t="s">
        <v>126</v>
      </c>
    </row>
    <row r="12" spans="1:2" x14ac:dyDescent="0.25">
      <c r="B12" t="s">
        <v>127</v>
      </c>
    </row>
    <row r="13" spans="1:2" x14ac:dyDescent="0.25">
      <c r="B13" t="s">
        <v>128</v>
      </c>
    </row>
    <row r="14" spans="1:2" x14ac:dyDescent="0.25">
      <c r="B14" t="s">
        <v>124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Feuil1</vt:lpstr>
      <vt:lpstr>Aide au remplissage</vt:lpstr>
      <vt:lpstr>1-Fiche Projet</vt:lpstr>
      <vt:lpstr>2-Objectifs et Indicateurs</vt:lpstr>
      <vt:lpstr>3-Budget Previsionnel</vt:lpstr>
      <vt:lpstr>4-Budget réalisé</vt:lpstr>
      <vt:lpstr>sources</vt:lpstr>
    </vt:vector>
  </TitlesOfParts>
  <Company>CD71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BAUDIER CORINNE</dc:creator>
  <cp:lastModifiedBy>AUBERT ANAIS</cp:lastModifiedBy>
  <cp:lastPrinted>2021-03-03T10:18:32Z</cp:lastPrinted>
  <dcterms:created xsi:type="dcterms:W3CDTF">2019-03-26T17:10:03Z</dcterms:created>
  <dcterms:modified xsi:type="dcterms:W3CDTF">2024-03-27T13:26:26Z</dcterms:modified>
</cp:coreProperties>
</file>